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55" windowWidth="14715" windowHeight="7320" activeTab="0"/>
  </bookViews>
  <sheets>
    <sheet name="2015" sheetId="1" r:id="rId1"/>
    <sheet name="2014" sheetId="2" r:id="rId2"/>
    <sheet name="2013" sheetId="3" r:id="rId3"/>
    <sheet name="2012" sheetId="4" r:id="rId4"/>
    <sheet name="Año 2011" sheetId="5" r:id="rId5"/>
    <sheet name="Años 2008,2009" sheetId="6" r:id="rId6"/>
    <sheet name="Años 2004,2005,2006,2007" sheetId="7" r:id="rId7"/>
    <sheet name="Años 2001,2002,2003" sheetId="8" r:id="rId8"/>
  </sheets>
  <definedNames/>
  <calcPr fullCalcOnLoad="1"/>
</workbook>
</file>

<file path=xl/sharedStrings.xml><?xml version="1.0" encoding="utf-8"?>
<sst xmlns="http://schemas.openxmlformats.org/spreadsheetml/2006/main" count="441" uniqueCount="197">
  <si>
    <t>Número</t>
  </si>
  <si>
    <t>Tasa*</t>
  </si>
  <si>
    <t>-</t>
  </si>
  <si>
    <t>Enfermedades isquémicas del corazón</t>
  </si>
  <si>
    <t>Agresiones (homicidios)</t>
  </si>
  <si>
    <t xml:space="preserve">Enfermedad cerebrovascular </t>
  </si>
  <si>
    <t>Tumor maligno de la tráquea, bronquios y pulmón</t>
  </si>
  <si>
    <t xml:space="preserve">Enfermedades hipertensivas </t>
  </si>
  <si>
    <t>Nefritis y nefrosis</t>
  </si>
  <si>
    <t>Enfermedad pulmonar obstructiva crónica</t>
  </si>
  <si>
    <t>Peatón lesionado en accidente de vehículo de motor</t>
  </si>
  <si>
    <t>Tumor maligno de la mama</t>
  </si>
  <si>
    <t>Lesiones autoinfligidas intencionalmente (suicidios)</t>
  </si>
  <si>
    <t>Tumor maligno del cuello del útero</t>
  </si>
  <si>
    <t>Ahogamiento y sumersión accidentales</t>
  </si>
  <si>
    <t>Enfermedades endocrinas, metabolicas, hematologicas e inmunologicas</t>
  </si>
  <si>
    <t>Leucemia</t>
  </si>
  <si>
    <t>Tuberculosis</t>
  </si>
  <si>
    <t>Infecciones respiratorias agudas bajas</t>
  </si>
  <si>
    <t>Diabets mellitus</t>
  </si>
  <si>
    <t xml:space="preserve">Agresiones (homicidios) </t>
  </si>
  <si>
    <t>Cirrosis y otras enfermedades crñonicas del hígado</t>
  </si>
  <si>
    <t>VIH/SIDA</t>
  </si>
  <si>
    <t>Tumor maligno del hígado</t>
  </si>
  <si>
    <t>Enfermedades endócrinas, metabólicas, hematológicas e inmunológicas</t>
  </si>
  <si>
    <t>Tumor maligno del estómago</t>
  </si>
  <si>
    <t>Linfoma y mielanoma múltiple</t>
  </si>
  <si>
    <t>Tumor maligno del páncreas</t>
  </si>
  <si>
    <t>Epilepsia</t>
  </si>
  <si>
    <t>Anemia</t>
  </si>
  <si>
    <t>Tumores malignos</t>
  </si>
  <si>
    <t>- De la tráquea, de los bronquios y del pulmón</t>
  </si>
  <si>
    <t xml:space="preserve">- De la mama </t>
  </si>
  <si>
    <t>Accidentes</t>
  </si>
  <si>
    <t>- De tráfico de vehículo de motor</t>
  </si>
  <si>
    <t>Enfermedades del corazón</t>
  </si>
  <si>
    <t>- Isquémicas del corazón</t>
  </si>
  <si>
    <t>Diabetes mellitus</t>
  </si>
  <si>
    <t>Enfermedades del hígado</t>
  </si>
  <si>
    <t>Enfermedades cerebrovasculares</t>
  </si>
  <si>
    <t>Enfermedad por VIH (SIDA)</t>
  </si>
  <si>
    <t>Insuficiencia renal</t>
  </si>
  <si>
    <t>Lesiones autoinfligidas intensionalmente (suicidio)</t>
  </si>
  <si>
    <t>Tuberculosis pulmonar</t>
  </si>
  <si>
    <t>Enfermedades pulmonares obstructivas crónicas</t>
  </si>
  <si>
    <t>Bronquitis crónica y la no especificada, enfisema y asma</t>
  </si>
  <si>
    <t>Anemias</t>
  </si>
  <si>
    <t>Influenza y neumonías</t>
  </si>
  <si>
    <t>Septicemia</t>
  </si>
  <si>
    <t>Hepatitis viral</t>
  </si>
  <si>
    <t>Malformaciones congénitas, deformidades y anomalías cromosómicas</t>
  </si>
  <si>
    <t>Síndrome de dependencia del alcohol</t>
  </si>
  <si>
    <t>Embarazo, parto y puerperio</t>
  </si>
  <si>
    <t>Desnutrición y otras deficiencias nutricionales</t>
  </si>
  <si>
    <t>Transtornos sistémicos del tejido conjuntivo</t>
  </si>
  <si>
    <t>Paralisis cerebral y otros síndromes paralíticos</t>
  </si>
  <si>
    <t>Enfermedades infecciosas intestinales</t>
  </si>
  <si>
    <t xml:space="preserve">Paro cardiaco </t>
  </si>
  <si>
    <t>Sintomas, signos y hallazgos anormales clínicos y de laboratorio no clasificados en otra parte</t>
  </si>
  <si>
    <t>Las demás causas</t>
  </si>
  <si>
    <t xml:space="preserve">- </t>
  </si>
  <si>
    <t>Orden</t>
  </si>
  <si>
    <t>- Del cuello del útero</t>
  </si>
  <si>
    <t xml:space="preserve">Accidentes de tráfico de vehículo de motor </t>
  </si>
  <si>
    <t>Otros accidentes</t>
  </si>
  <si>
    <t xml:space="preserve">Otros tumores malignos </t>
  </si>
  <si>
    <t xml:space="preserve">Otras enfermedades digestivas </t>
  </si>
  <si>
    <t xml:space="preserve">Otras enfermedades infecciosas </t>
  </si>
  <si>
    <t>Otras enfermedades cardiovasculares</t>
  </si>
  <si>
    <t xml:space="preserve">Fuente: Sector Salud.- Dirección de Planeación (SEED 2004) </t>
  </si>
  <si>
    <t>Otros tumores</t>
  </si>
  <si>
    <t>http://www.ssa-sin.gob.mx/Estadisticas/Mortalidad/mproductiva.htm</t>
  </si>
  <si>
    <t xml:space="preserve">Las demás causas </t>
  </si>
  <si>
    <t>/1 Información preliminar</t>
  </si>
  <si>
    <t xml:space="preserve">CAUSA </t>
  </si>
  <si>
    <t>2009/1</t>
  </si>
  <si>
    <t>Lesiones intencionales</t>
  </si>
  <si>
    <t>Enfermedades cardiovasculares</t>
  </si>
  <si>
    <t xml:space="preserve">Enfermedades digestivas </t>
  </si>
  <si>
    <t>Enfermedades infecciosas y parasitarias</t>
  </si>
  <si>
    <t>Enfermedades del sistema genito-urinario</t>
  </si>
  <si>
    <t>Enfermedades respiratorias</t>
  </si>
  <si>
    <t>Transtornos mentales y enfermedades del sistema nervioso</t>
  </si>
  <si>
    <t xml:space="preserve">Infecciones respiratorias </t>
  </si>
  <si>
    <t>Enfermedades del sistema músculo esquelético</t>
  </si>
  <si>
    <t>Deficiencias de la nutrición</t>
  </si>
  <si>
    <t xml:space="preserve">Causas mal definidas </t>
  </si>
  <si>
    <t>Anomalias congénitas</t>
  </si>
  <si>
    <t>Causas maternas</t>
  </si>
  <si>
    <t>Eventos (lesiones) de intención no determinada</t>
  </si>
  <si>
    <t>Enfermedades de la piel</t>
  </si>
  <si>
    <t>Enfermedades de la boca</t>
  </si>
  <si>
    <t>(*) Tasa por 100,000 habitantes : 2008: (1,736,563); 2009: (1,751,940)</t>
  </si>
  <si>
    <t xml:space="preserve">FUENTE: DIRECCION DE PLANEACION/DEPTO INFORMACION/CUBOS </t>
  </si>
  <si>
    <t>(*) Tasa por 100,000 habitantes 2004: (1,772,054); 2005: (1,800,958); 2006: (1,829,994); 2007: (1,859,005)</t>
  </si>
  <si>
    <t xml:space="preserve">FUENTE: Fuente: Sector Salud.- Dirección de Planeación (SEED 2004) </t>
  </si>
  <si>
    <t xml:space="preserve">T O T A L </t>
  </si>
  <si>
    <t>Sinaloa: Principales causas de mortalidad productiva, 2008-2009</t>
  </si>
  <si>
    <t>Consultado el 11 de febrero de 2011</t>
  </si>
  <si>
    <t>Sinaloa: Principales causas de mortalidad productiva, 2004-2007</t>
  </si>
  <si>
    <t>Sinaloa: Principales causas de mortalidad productiva, 2001-2003</t>
  </si>
  <si>
    <r>
      <t xml:space="preserve">  </t>
    </r>
    <r>
      <rPr>
        <sz val="8"/>
        <rFont val="Arial"/>
        <family val="2"/>
      </rPr>
      <t>(*) Tasa por 100,000 Habitantes   2001: (1,619,170), 2002: (1,713,874), 2003: (1,743,097)</t>
    </r>
  </si>
  <si>
    <t>LGBD165</t>
  </si>
  <si>
    <t>ENFERMEDAD</t>
  </si>
  <si>
    <t>PRODUCTIVA</t>
  </si>
  <si>
    <t>TASA</t>
  </si>
  <si>
    <t>TOTAL</t>
  </si>
  <si>
    <t>Accidentes de vehículo de motor (transito)</t>
  </si>
  <si>
    <t>Cirrosis y otras enfermedades crónicas del hígado</t>
  </si>
  <si>
    <t>Enfermedad cerebrovascular</t>
  </si>
  <si>
    <t>Tumor maligno de tráquea, bronquios y pulmón</t>
  </si>
  <si>
    <t>Enfermedades hipertensivas</t>
  </si>
  <si>
    <t>Enfermedades endocrinas, metabolicas, hematologicas e immunológicas</t>
  </si>
  <si>
    <t>Linfomas y mieloma múltiple</t>
  </si>
  <si>
    <t>Tumor maligno del colon y recto</t>
  </si>
  <si>
    <t>Hepatitis C</t>
  </si>
  <si>
    <t>Envenenamiento accidental</t>
  </si>
  <si>
    <t>Desnutrición calórico protéica</t>
  </si>
  <si>
    <t>Tumor maligno del ovario</t>
  </si>
  <si>
    <t>Tumor maligno de la próstata</t>
  </si>
  <si>
    <t>Tumor maligno del esófago</t>
  </si>
  <si>
    <t>Melanoma y otros tumores malignos de la piel</t>
  </si>
  <si>
    <t>Ulcera péptica</t>
  </si>
  <si>
    <t>Caídas accidentales</t>
  </si>
  <si>
    <t>Uso de alcohol</t>
  </si>
  <si>
    <t>Exposición al fuego, humo y llamas</t>
  </si>
  <si>
    <t>Esclerosis múltiple</t>
  </si>
  <si>
    <t>Asma</t>
  </si>
  <si>
    <t>Meningitis</t>
  </si>
  <si>
    <t>Tumor maligno de la boca y orofaringe</t>
  </si>
  <si>
    <t>Tumor maligno de la vejiga</t>
  </si>
  <si>
    <t>Enfermedades inflamatorias del corazón (exc. Fiebre reumática)</t>
  </si>
  <si>
    <t>Infecciones respiratorias agudas altas</t>
  </si>
  <si>
    <t>Otitis media</t>
  </si>
  <si>
    <t>Edema proteinuria y trastornos hipertensivos en el embarazo</t>
  </si>
  <si>
    <t>Tumor maligno del cuerpo del útero</t>
  </si>
  <si>
    <t>Demencia y otros trastornos degenerativos y hereditarios del Sist. Nervioso Cent</t>
  </si>
  <si>
    <t>Uso de drogas</t>
  </si>
  <si>
    <t>Enfermedad cardíaca reumática</t>
  </si>
  <si>
    <t>Malformaciones congénitas del corazón</t>
  </si>
  <si>
    <t>Hemorragia obstétrica</t>
  </si>
  <si>
    <t>Infección puerperal</t>
  </si>
  <si>
    <t>Parto obstruido</t>
  </si>
  <si>
    <t>Aborto</t>
  </si>
  <si>
    <t>Retraso mental</t>
  </si>
  <si>
    <t>Apendicitis</t>
  </si>
  <si>
    <t>Agenesia renal</t>
  </si>
  <si>
    <t>Síndrome de Down</t>
  </si>
  <si>
    <t>Enfermedad periodontal</t>
  </si>
  <si>
    <t>NUM.</t>
  </si>
  <si>
    <t>Sinaloa: Principales causas de mortalidad productiva, 2011*</t>
  </si>
  <si>
    <t>Fuente:direccion de planeacion/depto informacion/seed</t>
  </si>
  <si>
    <t>*Informacion preliminar al mes de agosto</t>
  </si>
  <si>
    <t>Tasa por 100,000 hab</t>
  </si>
  <si>
    <t>Consultado el 13 de marzo de 2013</t>
  </si>
  <si>
    <t>http://www.saludsinaloa.gob.mx/portal/index.php/estadisticas/mortalidad</t>
  </si>
  <si>
    <t>Sinaloa: Principales causas de mortalidad productiva, 2012</t>
  </si>
  <si>
    <t>Total</t>
  </si>
  <si>
    <t>Agresiones</t>
  </si>
  <si>
    <t>De tráfico de vehículos de motor</t>
  </si>
  <si>
    <t>Leucemias</t>
  </si>
  <si>
    <t>Del cuello del útero</t>
  </si>
  <si>
    <t>De la mama</t>
  </si>
  <si>
    <t>De la tráquea, de los bronquios y del pulmón</t>
  </si>
  <si>
    <t>Lesiones autoinfligidas intencionalmente</t>
  </si>
  <si>
    <t>Enfermedades del corazón b/</t>
  </si>
  <si>
    <t>Malformaciones congénitas del sistema circulatorio</t>
  </si>
  <si>
    <t>Embarazo, parto y puerperio d/</t>
  </si>
  <si>
    <t>Parálisis cerebral y otros síndromes paralíticos</t>
  </si>
  <si>
    <t>Enfermedad por virus de la inmunodeficiencia humana</t>
  </si>
  <si>
    <t>Influenza y neumonía</t>
  </si>
  <si>
    <t>Hernia de la cavidad abdominal</t>
  </si>
  <si>
    <t>Íleo paralítico y obstrucción intestinal sin hernia</t>
  </si>
  <si>
    <t>Enfermedad alcohólica del hígado</t>
  </si>
  <si>
    <t>Trastornos sistémicos del tejido conjuntivo</t>
  </si>
  <si>
    <t>Esquizofrenia, trastornos esquizotípicos y trastornos delirantes</t>
  </si>
  <si>
    <t>Obesidad</t>
  </si>
  <si>
    <t>Pancreatitis aguda y otras enfermedades del páncreas</t>
  </si>
  <si>
    <t>Subtotal</t>
  </si>
  <si>
    <t>Paro cardíaco</t>
  </si>
  <si>
    <t>Síntomas, signos y hallazgos anormales clínicos y de laboratorio, no clasificados en otra parte</t>
  </si>
  <si>
    <t>Tasa por 10,000 hab</t>
  </si>
  <si>
    <t>Fuente:INEGI. Estadísticas de mortalidad</t>
  </si>
  <si>
    <t>Sinaloa: Principales causas de mortalidad productiva, 2013</t>
  </si>
  <si>
    <t>Del encéfalo</t>
  </si>
  <si>
    <t>Del estómago</t>
  </si>
  <si>
    <t>Enfermedades del corazón c/</t>
  </si>
  <si>
    <t>Embarazo, parto y puerperio e/</t>
  </si>
  <si>
    <t>Tuberculosis de los intestinos, el peritoneo y los ganglios mesentéricos</t>
  </si>
  <si>
    <t>Tumor benigno del encéfalo y de otras partes del sistema nervioso central</t>
  </si>
  <si>
    <t>Enfermedades de la glándula tiroides</t>
  </si>
  <si>
    <t>Sinaloa: Principales causas de mortalidad productiva, 2014</t>
  </si>
  <si>
    <t>Enfermedades de la circulación pulmonar y otras enfermedades del corazón</t>
  </si>
  <si>
    <t>Hidrocéfalo congénito</t>
  </si>
  <si>
    <t>Infecciones respiratorias agudas</t>
  </si>
  <si>
    <t>Trastornos del metabolismo, de las lipoproteínas y otras lipidemias</t>
  </si>
  <si>
    <t>Sinaloa: Principales causas de mortalidad productiva, 2015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</si>
</sst>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34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right"/>
    </xf>
    <xf numFmtId="3" fontId="5" fillId="34" borderId="12" xfId="0" applyNumberFormat="1" applyFont="1" applyFill="1" applyBorder="1" applyAlignment="1">
      <alignment horizontal="right"/>
    </xf>
    <xf numFmtId="0" fontId="5" fillId="34" borderId="0" xfId="0" applyFont="1" applyFill="1" applyAlignment="1">
      <alignment horizontal="center" vertical="top"/>
    </xf>
    <xf numFmtId="0" fontId="6" fillId="34" borderId="12" xfId="0" applyFont="1" applyFill="1" applyBorder="1" applyAlignment="1">
      <alignment horizontal="right"/>
    </xf>
    <xf numFmtId="0" fontId="5" fillId="34" borderId="0" xfId="0" applyFont="1" applyFill="1" applyAlignment="1">
      <alignment horizontal="left" vertical="top"/>
    </xf>
    <xf numFmtId="0" fontId="6" fillId="34" borderId="12" xfId="0" applyFont="1" applyFill="1" applyBorder="1" applyAlignment="1">
      <alignment horizontal="center"/>
    </xf>
    <xf numFmtId="3" fontId="6" fillId="34" borderId="12" xfId="0" applyNumberFormat="1" applyFont="1" applyFill="1" applyBorder="1" applyAlignment="1">
      <alignment horizontal="right"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 vertical="center"/>
    </xf>
    <xf numFmtId="0" fontId="5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right"/>
    </xf>
    <xf numFmtId="0" fontId="6" fillId="34" borderId="26" xfId="0" applyFont="1" applyFill="1" applyBorder="1" applyAlignment="1">
      <alignment horizontal="center"/>
    </xf>
    <xf numFmtId="0" fontId="5" fillId="34" borderId="26" xfId="0" applyFont="1" applyFill="1" applyBorder="1" applyAlignment="1">
      <alignment/>
    </xf>
    <xf numFmtId="0" fontId="5" fillId="34" borderId="25" xfId="0" applyFont="1" applyFill="1" applyBorder="1" applyAlignment="1">
      <alignment horizontal="right"/>
    </xf>
    <xf numFmtId="0" fontId="5" fillId="34" borderId="27" xfId="0" applyFont="1" applyFill="1" applyBorder="1" applyAlignment="1">
      <alignment/>
    </xf>
    <xf numFmtId="0" fontId="5" fillId="34" borderId="28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right"/>
    </xf>
    <xf numFmtId="0" fontId="5" fillId="34" borderId="29" xfId="0" applyFont="1" applyFill="1" applyBorder="1" applyAlignment="1">
      <alignment horizontal="right"/>
    </xf>
    <xf numFmtId="0" fontId="4" fillId="34" borderId="30" xfId="0" applyFont="1" applyFill="1" applyBorder="1" applyAlignment="1">
      <alignment horizontal="left" vertical="top"/>
    </xf>
    <xf numFmtId="0" fontId="5" fillId="34" borderId="31" xfId="0" applyFont="1" applyFill="1" applyBorder="1" applyAlignment="1">
      <alignment horizontal="left" vertical="top"/>
    </xf>
    <xf numFmtId="0" fontId="5" fillId="34" borderId="32" xfId="0" applyFont="1" applyFill="1" applyBorder="1" applyAlignment="1">
      <alignment horizontal="left" vertical="top"/>
    </xf>
    <xf numFmtId="0" fontId="4" fillId="34" borderId="10" xfId="0" applyFont="1" applyFill="1" applyBorder="1" applyAlignment="1">
      <alignment horizontal="left" vertical="top"/>
    </xf>
    <xf numFmtId="0" fontId="5" fillId="34" borderId="0" xfId="0" applyFont="1" applyFill="1" applyBorder="1" applyAlignment="1">
      <alignment horizontal="left" vertical="top"/>
    </xf>
    <xf numFmtId="0" fontId="5" fillId="34" borderId="33" xfId="0" applyFont="1" applyFill="1" applyBorder="1" applyAlignment="1">
      <alignment horizontal="left" vertical="top"/>
    </xf>
    <xf numFmtId="0" fontId="5" fillId="34" borderId="0" xfId="0" applyFont="1" applyFill="1" applyBorder="1" applyAlignment="1">
      <alignment horizontal="center" vertical="top"/>
    </xf>
    <xf numFmtId="0" fontId="5" fillId="34" borderId="33" xfId="0" applyFont="1" applyFill="1" applyBorder="1" applyAlignment="1">
      <alignment horizontal="center" vertical="top"/>
    </xf>
    <xf numFmtId="0" fontId="5" fillId="34" borderId="34" xfId="0" applyFont="1" applyFill="1" applyBorder="1" applyAlignment="1">
      <alignment horizontal="center" vertical="top"/>
    </xf>
    <xf numFmtId="0" fontId="5" fillId="34" borderId="35" xfId="0" applyFont="1" applyFill="1" applyBorder="1" applyAlignment="1">
      <alignment horizontal="center" vertical="top"/>
    </xf>
    <xf numFmtId="0" fontId="5" fillId="34" borderId="20" xfId="0" applyFont="1" applyFill="1" applyBorder="1" applyAlignment="1">
      <alignment horizontal="center" vertical="top"/>
    </xf>
    <xf numFmtId="0" fontId="5" fillId="34" borderId="21" xfId="0" applyFont="1" applyFill="1" applyBorder="1" applyAlignment="1">
      <alignment horizontal="center" vertical="top"/>
    </xf>
    <xf numFmtId="0" fontId="6" fillId="34" borderId="27" xfId="0" applyFont="1" applyFill="1" applyBorder="1" applyAlignment="1">
      <alignment horizontal="left"/>
    </xf>
    <xf numFmtId="0" fontId="6" fillId="34" borderId="28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right"/>
    </xf>
    <xf numFmtId="0" fontId="6" fillId="34" borderId="29" xfId="0" applyFont="1" applyFill="1" applyBorder="1" applyAlignment="1">
      <alignment horizontal="right"/>
    </xf>
    <xf numFmtId="0" fontId="5" fillId="34" borderId="26" xfId="0" applyFont="1" applyFill="1" applyBorder="1" applyAlignment="1">
      <alignment horizontal="left"/>
    </xf>
    <xf numFmtId="0" fontId="5" fillId="34" borderId="31" xfId="0" applyFont="1" applyFill="1" applyBorder="1" applyAlignment="1">
      <alignment/>
    </xf>
    <xf numFmtId="0" fontId="5" fillId="34" borderId="32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33" xfId="0" applyFont="1" applyFill="1" applyBorder="1" applyAlignment="1">
      <alignment/>
    </xf>
    <xf numFmtId="0" fontId="5" fillId="34" borderId="34" xfId="0" applyFont="1" applyFill="1" applyBorder="1" applyAlignment="1">
      <alignment/>
    </xf>
    <xf numFmtId="0" fontId="5" fillId="34" borderId="35" xfId="0" applyFont="1" applyFill="1" applyBorder="1" applyAlignment="1">
      <alignment/>
    </xf>
    <xf numFmtId="0" fontId="5" fillId="34" borderId="3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horizontal="left" vertical="top"/>
    </xf>
    <xf numFmtId="0" fontId="5" fillId="34" borderId="34" xfId="0" applyFont="1" applyFill="1" applyBorder="1" applyAlignment="1">
      <alignment horizontal="left" vertical="top"/>
    </xf>
    <xf numFmtId="0" fontId="5" fillId="34" borderId="35" xfId="0" applyFont="1" applyFill="1" applyBorder="1" applyAlignment="1">
      <alignment horizontal="left" vertical="top"/>
    </xf>
    <xf numFmtId="0" fontId="7" fillId="34" borderId="3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34" borderId="19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8" fillId="34" borderId="19" xfId="0" applyFont="1" applyFill="1" applyBorder="1" applyAlignment="1">
      <alignment horizontal="left" vertical="center"/>
    </xf>
    <xf numFmtId="0" fontId="10" fillId="34" borderId="20" xfId="0" applyFont="1" applyFill="1" applyBorder="1" applyAlignment="1">
      <alignment/>
    </xf>
    <xf numFmtId="0" fontId="9" fillId="34" borderId="20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9" fillId="34" borderId="36" xfId="0" applyFont="1" applyFill="1" applyBorder="1" applyAlignment="1">
      <alignment horizontal="center"/>
    </xf>
    <xf numFmtId="0" fontId="9" fillId="34" borderId="37" xfId="0" applyFont="1" applyFill="1" applyBorder="1" applyAlignment="1">
      <alignment horizontal="center"/>
    </xf>
    <xf numFmtId="0" fontId="10" fillId="34" borderId="36" xfId="0" applyFont="1" applyFill="1" applyBorder="1" applyAlignment="1">
      <alignment horizontal="center"/>
    </xf>
    <xf numFmtId="0" fontId="10" fillId="34" borderId="37" xfId="0" applyFont="1" applyFill="1" applyBorder="1" applyAlignment="1">
      <alignment horizontal="center"/>
    </xf>
    <xf numFmtId="0" fontId="10" fillId="34" borderId="38" xfId="0" applyFont="1" applyFill="1" applyBorder="1" applyAlignment="1">
      <alignment horizontal="center"/>
    </xf>
    <xf numFmtId="0" fontId="10" fillId="34" borderId="36" xfId="0" applyFont="1" applyFill="1" applyBorder="1" applyAlignment="1">
      <alignment/>
    </xf>
    <xf numFmtId="0" fontId="10" fillId="34" borderId="39" xfId="0" applyFont="1" applyFill="1" applyBorder="1" applyAlignment="1">
      <alignment horizontal="center"/>
    </xf>
    <xf numFmtId="0" fontId="10" fillId="34" borderId="40" xfId="0" applyFont="1" applyFill="1" applyBorder="1" applyAlignment="1">
      <alignment horizontal="center"/>
    </xf>
    <xf numFmtId="0" fontId="10" fillId="34" borderId="40" xfId="0" applyFont="1" applyFill="1" applyBorder="1" applyAlignment="1">
      <alignment/>
    </xf>
    <xf numFmtId="0" fontId="10" fillId="34" borderId="41" xfId="0" applyFont="1" applyFill="1" applyBorder="1" applyAlignment="1">
      <alignment horizontal="center"/>
    </xf>
    <xf numFmtId="0" fontId="10" fillId="34" borderId="30" xfId="0" applyFont="1" applyFill="1" applyBorder="1" applyAlignment="1">
      <alignment horizontal="left"/>
    </xf>
    <xf numFmtId="0" fontId="10" fillId="34" borderId="31" xfId="0" applyFont="1" applyFill="1" applyBorder="1" applyAlignment="1">
      <alignment horizontal="center"/>
    </xf>
    <xf numFmtId="0" fontId="10" fillId="34" borderId="31" xfId="0" applyFont="1" applyFill="1" applyBorder="1" applyAlignment="1">
      <alignment/>
    </xf>
    <xf numFmtId="0" fontId="10" fillId="34" borderId="32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left"/>
    </xf>
    <xf numFmtId="0" fontId="10" fillId="34" borderId="33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10" fillId="34" borderId="34" xfId="0" applyFont="1" applyFill="1" applyBorder="1" applyAlignment="1">
      <alignment/>
    </xf>
    <xf numFmtId="0" fontId="10" fillId="34" borderId="34" xfId="0" applyFont="1" applyFill="1" applyBorder="1" applyAlignment="1">
      <alignment/>
    </xf>
    <xf numFmtId="0" fontId="10" fillId="34" borderId="35" xfId="0" applyFont="1" applyFill="1" applyBorder="1" applyAlignment="1">
      <alignment/>
    </xf>
    <xf numFmtId="184" fontId="10" fillId="34" borderId="37" xfId="48" applyNumberFormat="1" applyFont="1" applyFill="1" applyBorder="1" applyAlignment="1">
      <alignment horizontal="center"/>
    </xf>
    <xf numFmtId="184" fontId="10" fillId="34" borderId="32" xfId="48" applyNumberFormat="1" applyFont="1" applyFill="1" applyBorder="1" applyAlignment="1">
      <alignment/>
    </xf>
    <xf numFmtId="184" fontId="10" fillId="34" borderId="33" xfId="48" applyNumberFormat="1" applyFont="1" applyFill="1" applyBorder="1" applyAlignment="1">
      <alignment/>
    </xf>
    <xf numFmtId="184" fontId="10" fillId="34" borderId="35" xfId="48" applyNumberFormat="1" applyFont="1" applyFill="1" applyBorder="1" applyAlignment="1">
      <alignment/>
    </xf>
    <xf numFmtId="0" fontId="9" fillId="34" borderId="39" xfId="0" applyFont="1" applyFill="1" applyBorder="1" applyAlignment="1">
      <alignment horizontal="center" vertical="center"/>
    </xf>
    <xf numFmtId="0" fontId="9" fillId="34" borderId="38" xfId="0" applyFont="1" applyFill="1" applyBorder="1" applyAlignment="1">
      <alignment horizontal="center" vertical="center"/>
    </xf>
    <xf numFmtId="0" fontId="9" fillId="34" borderId="42" xfId="0" applyFont="1" applyFill="1" applyBorder="1" applyAlignment="1">
      <alignment horizontal="center" vertical="center"/>
    </xf>
    <xf numFmtId="0" fontId="9" fillId="34" borderId="43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/>
    </xf>
    <xf numFmtId="185" fontId="10" fillId="34" borderId="36" xfId="48" applyNumberFormat="1" applyFont="1" applyFill="1" applyBorder="1" applyAlignment="1">
      <alignment horizontal="center"/>
    </xf>
    <xf numFmtId="0" fontId="10" fillId="34" borderId="44" xfId="0" applyFont="1" applyFill="1" applyBorder="1" applyAlignment="1">
      <alignment horizontal="center"/>
    </xf>
    <xf numFmtId="0" fontId="10" fillId="34" borderId="44" xfId="0" applyFont="1" applyFill="1" applyBorder="1" applyAlignment="1">
      <alignment/>
    </xf>
    <xf numFmtId="185" fontId="10" fillId="34" borderId="44" xfId="48" applyNumberFormat="1" applyFont="1" applyFill="1" applyBorder="1" applyAlignment="1">
      <alignment horizontal="center"/>
    </xf>
    <xf numFmtId="184" fontId="10" fillId="34" borderId="44" xfId="48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1">
      <selection activeCell="B13" sqref="B13"/>
    </sheetView>
  </sheetViews>
  <sheetFormatPr defaultColWidth="11.421875" defaultRowHeight="12.75"/>
  <cols>
    <col min="1" max="1" width="7.7109375" style="0" customWidth="1"/>
    <col min="2" max="2" width="60.7109375" style="0" bestFit="1" customWidth="1"/>
    <col min="3" max="3" width="16.00390625" style="0" customWidth="1"/>
  </cols>
  <sheetData>
    <row r="1" spans="1:4" ht="16.5" thickBot="1">
      <c r="A1" s="65" t="s">
        <v>196</v>
      </c>
      <c r="B1" s="67"/>
      <c r="C1" s="67"/>
      <c r="D1" s="68"/>
    </row>
    <row r="2" spans="1:4" ht="14.25">
      <c r="A2" s="96" t="s">
        <v>149</v>
      </c>
      <c r="B2" s="70" t="s">
        <v>103</v>
      </c>
      <c r="C2" s="70" t="s">
        <v>104</v>
      </c>
      <c r="D2" s="71" t="s">
        <v>105</v>
      </c>
    </row>
    <row r="3" spans="1:4" ht="15">
      <c r="A3" s="97"/>
      <c r="B3" s="70" t="s">
        <v>157</v>
      </c>
      <c r="C3" s="101">
        <v>5695</v>
      </c>
      <c r="D3" s="92">
        <v>3827.0277535111886</v>
      </c>
    </row>
    <row r="4" spans="1:4" ht="15">
      <c r="A4" s="74">
        <v>1</v>
      </c>
      <c r="B4" s="75" t="s">
        <v>158</v>
      </c>
      <c r="C4" s="101">
        <v>1068</v>
      </c>
      <c r="D4" s="92">
        <v>717.6937033801493</v>
      </c>
    </row>
    <row r="5" spans="1:4" ht="15">
      <c r="A5" s="74">
        <v>2</v>
      </c>
      <c r="B5" s="75" t="s">
        <v>33</v>
      </c>
      <c r="C5" s="101">
        <v>886</v>
      </c>
      <c r="D5" s="92">
        <v>595.3900947516968</v>
      </c>
    </row>
    <row r="6" spans="1:4" ht="15">
      <c r="A6" s="74">
        <v>3</v>
      </c>
      <c r="B6" s="75" t="s">
        <v>159</v>
      </c>
      <c r="C6" s="101">
        <v>548</v>
      </c>
      <c r="D6" s="92">
        <v>368.25482158457095</v>
      </c>
    </row>
    <row r="7" spans="1:4" ht="15">
      <c r="A7" s="74">
        <v>4</v>
      </c>
      <c r="B7" s="75" t="s">
        <v>46</v>
      </c>
      <c r="C7" s="101">
        <v>20</v>
      </c>
      <c r="D7" s="92">
        <v>13.439956992137626</v>
      </c>
    </row>
    <row r="8" spans="1:4" ht="15">
      <c r="A8" s="74">
        <v>5</v>
      </c>
      <c r="B8" s="75" t="s">
        <v>30</v>
      </c>
      <c r="C8" s="101">
        <v>808</v>
      </c>
      <c r="D8" s="92">
        <v>542.97426248236</v>
      </c>
    </row>
    <row r="9" spans="1:4" ht="15">
      <c r="A9" s="74">
        <v>6</v>
      </c>
      <c r="B9" s="75" t="s">
        <v>160</v>
      </c>
      <c r="C9" s="101">
        <v>20</v>
      </c>
      <c r="D9" s="92">
        <v>13.439956992137626</v>
      </c>
    </row>
    <row r="10" spans="1:4" ht="15">
      <c r="A10" s="74">
        <v>7</v>
      </c>
      <c r="B10" s="75" t="s">
        <v>161</v>
      </c>
      <c r="C10" s="101">
        <v>24</v>
      </c>
      <c r="D10" s="92">
        <v>16.12794839056515</v>
      </c>
    </row>
    <row r="11" spans="1:4" ht="15">
      <c r="A11" s="74">
        <v>8</v>
      </c>
      <c r="B11" s="75" t="s">
        <v>162</v>
      </c>
      <c r="C11" s="101">
        <v>94</v>
      </c>
      <c r="D11" s="92">
        <v>63.167797863046836</v>
      </c>
    </row>
    <row r="12" spans="1:4" ht="15">
      <c r="A12" s="74">
        <v>9</v>
      </c>
      <c r="B12" s="75" t="s">
        <v>163</v>
      </c>
      <c r="C12" s="101">
        <v>70</v>
      </c>
      <c r="D12" s="92">
        <v>47.039849472481684</v>
      </c>
    </row>
    <row r="13" spans="1:4" ht="15">
      <c r="A13" s="74">
        <v>10</v>
      </c>
      <c r="B13" s="75" t="s">
        <v>185</v>
      </c>
      <c r="C13" s="101">
        <v>47</v>
      </c>
      <c r="D13" s="92">
        <v>31.583898931523418</v>
      </c>
    </row>
    <row r="14" spans="1:4" ht="15">
      <c r="A14" s="74">
        <v>11</v>
      </c>
      <c r="B14" s="75" t="s">
        <v>164</v>
      </c>
      <c r="C14" s="101">
        <v>127</v>
      </c>
      <c r="D14" s="92">
        <v>85.34372690007392</v>
      </c>
    </row>
    <row r="15" spans="1:4" ht="15">
      <c r="A15" s="74">
        <v>12</v>
      </c>
      <c r="B15" s="75" t="s">
        <v>186</v>
      </c>
      <c r="C15" s="101">
        <v>711</v>
      </c>
      <c r="D15" s="92">
        <v>477.7904710704926</v>
      </c>
    </row>
    <row r="16" spans="1:4" ht="15">
      <c r="A16" s="74">
        <v>13</v>
      </c>
      <c r="B16" s="75" t="s">
        <v>3</v>
      </c>
      <c r="C16" s="101">
        <v>532</v>
      </c>
      <c r="D16" s="92">
        <v>357.50285599086084</v>
      </c>
    </row>
    <row r="17" spans="1:4" ht="15">
      <c r="A17" s="74">
        <v>14</v>
      </c>
      <c r="B17" s="75" t="s">
        <v>192</v>
      </c>
      <c r="C17" s="101">
        <v>9</v>
      </c>
      <c r="D17" s="92">
        <v>6.047980646461932</v>
      </c>
    </row>
    <row r="18" spans="1:4" ht="15">
      <c r="A18" s="74">
        <v>15</v>
      </c>
      <c r="B18" s="75" t="s">
        <v>39</v>
      </c>
      <c r="C18" s="101">
        <v>164</v>
      </c>
      <c r="D18" s="92">
        <v>110.20764733552853</v>
      </c>
    </row>
    <row r="19" spans="1:4" ht="15">
      <c r="A19" s="74">
        <v>16</v>
      </c>
      <c r="B19" s="75" t="s">
        <v>169</v>
      </c>
      <c r="C19" s="101">
        <v>76</v>
      </c>
      <c r="D19" s="92">
        <v>51.071836570122976</v>
      </c>
    </row>
    <row r="20" spans="1:4" ht="15">
      <c r="A20" s="74">
        <v>17</v>
      </c>
      <c r="B20" s="75" t="s">
        <v>44</v>
      </c>
      <c r="C20" s="101">
        <v>37</v>
      </c>
      <c r="D20" s="92">
        <v>24.863920435454606</v>
      </c>
    </row>
    <row r="21" spans="1:4" ht="15">
      <c r="A21" s="74">
        <v>18</v>
      </c>
      <c r="B21" s="75" t="s">
        <v>50</v>
      </c>
      <c r="C21" s="101">
        <v>17</v>
      </c>
      <c r="D21" s="92">
        <v>11.42396344331698</v>
      </c>
    </row>
    <row r="22" spans="1:4" ht="15">
      <c r="A22" s="74">
        <v>19</v>
      </c>
      <c r="B22" s="75" t="s">
        <v>193</v>
      </c>
      <c r="C22" s="101">
        <v>4</v>
      </c>
      <c r="D22" s="92">
        <v>2.687991398427525</v>
      </c>
    </row>
    <row r="23" spans="1:4" ht="15">
      <c r="A23" s="74">
        <v>20</v>
      </c>
      <c r="B23" s="75" t="s">
        <v>49</v>
      </c>
      <c r="C23" s="101">
        <v>18</v>
      </c>
      <c r="D23" s="92">
        <v>12.095961292923864</v>
      </c>
    </row>
    <row r="24" spans="1:4" ht="15">
      <c r="A24" s="74">
        <v>21</v>
      </c>
      <c r="B24" s="75" t="s">
        <v>37</v>
      </c>
      <c r="C24" s="101">
        <v>530</v>
      </c>
      <c r="D24" s="92">
        <v>356.15886029164704</v>
      </c>
    </row>
    <row r="25" spans="1:4" ht="15">
      <c r="A25" s="74">
        <v>22</v>
      </c>
      <c r="B25" s="75" t="s">
        <v>187</v>
      </c>
      <c r="C25" s="101">
        <v>15</v>
      </c>
      <c r="D25" s="92">
        <v>10.079967744103218</v>
      </c>
    </row>
    <row r="26" spans="1:4" ht="15">
      <c r="A26" s="74">
        <v>23</v>
      </c>
      <c r="B26" s="75" t="s">
        <v>168</v>
      </c>
      <c r="C26" s="101">
        <v>4</v>
      </c>
      <c r="D26" s="92">
        <v>2.687991398427525</v>
      </c>
    </row>
    <row r="27" spans="1:4" ht="15">
      <c r="A27" s="74">
        <v>24</v>
      </c>
      <c r="B27" s="75" t="s">
        <v>28</v>
      </c>
      <c r="C27" s="101">
        <v>11</v>
      </c>
      <c r="D27" s="92">
        <v>7.391976345675694</v>
      </c>
    </row>
    <row r="28" spans="1:4" ht="15">
      <c r="A28" s="74">
        <v>25</v>
      </c>
      <c r="B28" s="75" t="s">
        <v>174</v>
      </c>
      <c r="C28" s="101">
        <v>12</v>
      </c>
      <c r="D28" s="92">
        <v>8.063974195282576</v>
      </c>
    </row>
    <row r="29" spans="1:4" ht="15">
      <c r="A29" s="74">
        <v>26</v>
      </c>
      <c r="B29" s="75" t="s">
        <v>43</v>
      </c>
      <c r="C29" s="101">
        <v>50</v>
      </c>
      <c r="D29" s="92">
        <v>33.59989248034406</v>
      </c>
    </row>
    <row r="30" spans="1:4" ht="15">
      <c r="A30" s="74">
        <v>27</v>
      </c>
      <c r="B30" s="75" t="s">
        <v>53</v>
      </c>
      <c r="C30" s="101">
        <v>28</v>
      </c>
      <c r="D30" s="92">
        <v>18.815939788992676</v>
      </c>
    </row>
    <row r="31" spans="1:4" ht="15">
      <c r="A31" s="74">
        <v>28</v>
      </c>
      <c r="B31" s="75" t="s">
        <v>170</v>
      </c>
      <c r="C31" s="101">
        <v>68</v>
      </c>
      <c r="D31" s="92">
        <v>45.69585377326792</v>
      </c>
    </row>
    <row r="32" spans="1:4" ht="15">
      <c r="A32" s="74">
        <v>29</v>
      </c>
      <c r="B32" s="75" t="s">
        <v>194</v>
      </c>
      <c r="C32" s="101">
        <v>4</v>
      </c>
      <c r="D32" s="92">
        <v>2.687991398427525</v>
      </c>
    </row>
    <row r="33" spans="1:4" ht="15">
      <c r="A33" s="74">
        <v>30</v>
      </c>
      <c r="B33" s="75" t="s">
        <v>172</v>
      </c>
      <c r="C33" s="101">
        <v>4</v>
      </c>
      <c r="D33" s="92">
        <v>2.687991398427525</v>
      </c>
    </row>
    <row r="34" spans="1:4" ht="15">
      <c r="A34" s="74">
        <v>31</v>
      </c>
      <c r="B34" s="75" t="s">
        <v>128</v>
      </c>
      <c r="C34" s="101">
        <v>2</v>
      </c>
      <c r="D34" s="92">
        <v>1.3439956992137625</v>
      </c>
    </row>
    <row r="35" spans="1:4" ht="15">
      <c r="A35" s="74">
        <v>32</v>
      </c>
      <c r="B35" s="75" t="s">
        <v>45</v>
      </c>
      <c r="C35" s="101">
        <v>20</v>
      </c>
      <c r="D35" s="92">
        <v>13.439956992137626</v>
      </c>
    </row>
    <row r="36" spans="1:4" ht="15">
      <c r="A36" s="74">
        <v>33</v>
      </c>
      <c r="B36" s="75" t="s">
        <v>38</v>
      </c>
      <c r="C36" s="101">
        <v>257</v>
      </c>
      <c r="D36" s="92">
        <v>172.7034473489685</v>
      </c>
    </row>
    <row r="37" spans="1:4" ht="15">
      <c r="A37" s="74">
        <v>34</v>
      </c>
      <c r="B37" s="75" t="s">
        <v>173</v>
      </c>
      <c r="C37" s="101">
        <v>44</v>
      </c>
      <c r="D37" s="92">
        <v>29.567905382702776</v>
      </c>
    </row>
    <row r="38" spans="1:4" ht="15">
      <c r="A38" s="74">
        <v>35</v>
      </c>
      <c r="B38" s="75" t="s">
        <v>41</v>
      </c>
      <c r="C38" s="101">
        <v>61</v>
      </c>
      <c r="D38" s="92">
        <v>40.991868826019754</v>
      </c>
    </row>
    <row r="39" spans="1:4" ht="15">
      <c r="A39" s="74">
        <v>36</v>
      </c>
      <c r="B39" s="75" t="s">
        <v>56</v>
      </c>
      <c r="C39" s="101">
        <v>6</v>
      </c>
      <c r="D39" s="92">
        <v>4.031987097641288</v>
      </c>
    </row>
    <row r="40" spans="1:4" ht="15">
      <c r="A40" s="74">
        <v>37</v>
      </c>
      <c r="B40" s="75" t="s">
        <v>176</v>
      </c>
      <c r="C40" s="101">
        <v>24</v>
      </c>
      <c r="D40" s="92">
        <v>16.12794839056515</v>
      </c>
    </row>
    <row r="41" spans="1:4" ht="15">
      <c r="A41" s="74">
        <v>38</v>
      </c>
      <c r="B41" s="75" t="s">
        <v>48</v>
      </c>
      <c r="C41" s="101">
        <v>14</v>
      </c>
      <c r="D41" s="92">
        <v>9.407969894496338</v>
      </c>
    </row>
    <row r="42" spans="1:4" ht="15">
      <c r="A42" s="74">
        <v>39</v>
      </c>
      <c r="B42" s="75" t="s">
        <v>195</v>
      </c>
      <c r="C42" s="101">
        <v>13</v>
      </c>
      <c r="D42" s="92">
        <v>8.735972044889456</v>
      </c>
    </row>
    <row r="43" spans="1:4" ht="15">
      <c r="A43" s="74">
        <v>40</v>
      </c>
      <c r="B43" s="75" t="s">
        <v>178</v>
      </c>
      <c r="C43" s="101">
        <v>5055</v>
      </c>
      <c r="D43" s="92">
        <v>3396.9491297627847</v>
      </c>
    </row>
    <row r="44" spans="1:4" ht="15">
      <c r="A44" s="74">
        <v>41</v>
      </c>
      <c r="B44" s="75" t="s">
        <v>179</v>
      </c>
      <c r="C44" s="101">
        <v>0</v>
      </c>
      <c r="D44" s="92">
        <v>0</v>
      </c>
    </row>
    <row r="45" spans="1:4" ht="15">
      <c r="A45" s="74">
        <v>42</v>
      </c>
      <c r="B45" s="75" t="s">
        <v>180</v>
      </c>
      <c r="C45" s="101">
        <v>51</v>
      </c>
      <c r="D45" s="92">
        <v>34.27189032995094</v>
      </c>
    </row>
    <row r="46" spans="1:4" ht="15">
      <c r="A46" s="102">
        <v>43</v>
      </c>
      <c r="B46" s="103" t="s">
        <v>59</v>
      </c>
      <c r="C46" s="104">
        <v>589</v>
      </c>
      <c r="D46" s="105">
        <v>395.80673341845306</v>
      </c>
    </row>
    <row r="47" spans="1:4" ht="15">
      <c r="A47" s="84" t="s">
        <v>182</v>
      </c>
      <c r="B47" s="85"/>
      <c r="C47" s="100"/>
      <c r="D47" s="94"/>
    </row>
    <row r="48" spans="1:4" ht="15">
      <c r="A48" s="84" t="s">
        <v>181</v>
      </c>
      <c r="B48" s="86"/>
      <c r="C48" s="86"/>
      <c r="D48" s="94"/>
    </row>
    <row r="49" spans="1:4" ht="15.75" thickBot="1">
      <c r="A49" s="88" t="s">
        <v>155</v>
      </c>
      <c r="B49" s="89"/>
      <c r="C49" s="90"/>
      <c r="D49" s="95"/>
    </row>
  </sheetData>
  <sheetProtection/>
  <mergeCells count="1">
    <mergeCell ref="A2:A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26">
      <selection activeCell="A1" sqref="A1:D49"/>
    </sheetView>
  </sheetViews>
  <sheetFormatPr defaultColWidth="11.421875" defaultRowHeight="12.75"/>
  <cols>
    <col min="1" max="1" width="7.7109375" style="0" customWidth="1"/>
    <col min="2" max="2" width="60.7109375" style="0" bestFit="1" customWidth="1"/>
    <col min="3" max="3" width="16.00390625" style="0" customWidth="1"/>
  </cols>
  <sheetData>
    <row r="1" spans="1:4" ht="16.5" thickBot="1">
      <c r="A1" s="65" t="s">
        <v>191</v>
      </c>
      <c r="B1" s="67"/>
      <c r="C1" s="67"/>
      <c r="D1" s="68"/>
    </row>
    <row r="2" spans="1:6" ht="14.25">
      <c r="A2" s="96" t="s">
        <v>149</v>
      </c>
      <c r="B2" s="70" t="s">
        <v>103</v>
      </c>
      <c r="C2" s="70" t="s">
        <v>104</v>
      </c>
      <c r="D2" s="71" t="s">
        <v>105</v>
      </c>
      <c r="F2">
        <v>14881</v>
      </c>
    </row>
    <row r="3" spans="1:4" ht="15">
      <c r="A3" s="97"/>
      <c r="B3" s="70" t="s">
        <v>157</v>
      </c>
      <c r="C3" s="101">
        <v>5695</v>
      </c>
      <c r="D3" s="92">
        <v>3827.0277535111886</v>
      </c>
    </row>
    <row r="4" spans="1:4" ht="15">
      <c r="A4" s="74">
        <v>1</v>
      </c>
      <c r="B4" s="75" t="s">
        <v>158</v>
      </c>
      <c r="C4" s="101">
        <v>1068</v>
      </c>
      <c r="D4" s="92">
        <v>717.6937033801493</v>
      </c>
    </row>
    <row r="5" spans="1:4" ht="15">
      <c r="A5" s="74">
        <v>2</v>
      </c>
      <c r="B5" s="75" t="s">
        <v>33</v>
      </c>
      <c r="C5" s="101">
        <v>886</v>
      </c>
      <c r="D5" s="92">
        <v>595.3900947516968</v>
      </c>
    </row>
    <row r="6" spans="1:4" ht="15">
      <c r="A6" s="74">
        <v>3</v>
      </c>
      <c r="B6" s="75" t="s">
        <v>159</v>
      </c>
      <c r="C6" s="101">
        <v>548</v>
      </c>
      <c r="D6" s="92">
        <v>368.25482158457095</v>
      </c>
    </row>
    <row r="7" spans="1:4" ht="15">
      <c r="A7" s="74">
        <v>4</v>
      </c>
      <c r="B7" s="75" t="s">
        <v>46</v>
      </c>
      <c r="C7" s="101">
        <v>20</v>
      </c>
      <c r="D7" s="92">
        <v>13.439956992137626</v>
      </c>
    </row>
    <row r="8" spans="1:4" ht="15">
      <c r="A8" s="74">
        <v>5</v>
      </c>
      <c r="B8" s="75" t="s">
        <v>30</v>
      </c>
      <c r="C8" s="101">
        <v>808</v>
      </c>
      <c r="D8" s="92">
        <v>542.97426248236</v>
      </c>
    </row>
    <row r="9" spans="1:4" ht="15">
      <c r="A9" s="74">
        <v>6</v>
      </c>
      <c r="B9" s="75" t="s">
        <v>160</v>
      </c>
      <c r="C9" s="101">
        <v>20</v>
      </c>
      <c r="D9" s="92">
        <v>13.439956992137626</v>
      </c>
    </row>
    <row r="10" spans="1:4" ht="15">
      <c r="A10" s="74">
        <v>7</v>
      </c>
      <c r="B10" s="75" t="s">
        <v>161</v>
      </c>
      <c r="C10" s="101">
        <v>24</v>
      </c>
      <c r="D10" s="92">
        <v>16.12794839056515</v>
      </c>
    </row>
    <row r="11" spans="1:4" ht="15">
      <c r="A11" s="74">
        <v>8</v>
      </c>
      <c r="B11" s="75" t="s">
        <v>162</v>
      </c>
      <c r="C11" s="101">
        <v>94</v>
      </c>
      <c r="D11" s="92">
        <v>63.167797863046836</v>
      </c>
    </row>
    <row r="12" spans="1:4" ht="15">
      <c r="A12" s="74">
        <v>9</v>
      </c>
      <c r="B12" s="75" t="s">
        <v>163</v>
      </c>
      <c r="C12" s="101">
        <v>70</v>
      </c>
      <c r="D12" s="92">
        <v>47.039849472481684</v>
      </c>
    </row>
    <row r="13" spans="1:4" ht="15">
      <c r="A13" s="74">
        <v>10</v>
      </c>
      <c r="B13" s="75" t="s">
        <v>185</v>
      </c>
      <c r="C13" s="101">
        <v>47</v>
      </c>
      <c r="D13" s="92">
        <v>31.583898931523418</v>
      </c>
    </row>
    <row r="14" spans="1:4" ht="15">
      <c r="A14" s="74">
        <v>11</v>
      </c>
      <c r="B14" s="75" t="s">
        <v>164</v>
      </c>
      <c r="C14" s="101">
        <v>127</v>
      </c>
      <c r="D14" s="92">
        <v>85.34372690007392</v>
      </c>
    </row>
    <row r="15" spans="1:4" ht="15">
      <c r="A15" s="74">
        <v>12</v>
      </c>
      <c r="B15" s="75" t="s">
        <v>186</v>
      </c>
      <c r="C15" s="101">
        <v>711</v>
      </c>
      <c r="D15" s="92">
        <v>477.7904710704926</v>
      </c>
    </row>
    <row r="16" spans="1:4" ht="15">
      <c r="A16" s="74">
        <v>13</v>
      </c>
      <c r="B16" s="75" t="s">
        <v>3</v>
      </c>
      <c r="C16" s="101">
        <v>532</v>
      </c>
      <c r="D16" s="92">
        <v>357.50285599086084</v>
      </c>
    </row>
    <row r="17" spans="1:4" ht="15">
      <c r="A17" s="74">
        <v>14</v>
      </c>
      <c r="B17" s="75" t="s">
        <v>192</v>
      </c>
      <c r="C17" s="101">
        <v>9</v>
      </c>
      <c r="D17" s="92">
        <v>6.047980646461932</v>
      </c>
    </row>
    <row r="18" spans="1:4" ht="15">
      <c r="A18" s="74">
        <v>15</v>
      </c>
      <c r="B18" s="75" t="s">
        <v>39</v>
      </c>
      <c r="C18" s="101">
        <v>164</v>
      </c>
      <c r="D18" s="92">
        <v>110.20764733552853</v>
      </c>
    </row>
    <row r="19" spans="1:4" ht="15">
      <c r="A19" s="74">
        <v>16</v>
      </c>
      <c r="B19" s="75" t="s">
        <v>169</v>
      </c>
      <c r="C19" s="101">
        <v>76</v>
      </c>
      <c r="D19" s="92">
        <v>51.071836570122976</v>
      </c>
    </row>
    <row r="20" spans="1:4" ht="15">
      <c r="A20" s="74">
        <v>17</v>
      </c>
      <c r="B20" s="75" t="s">
        <v>44</v>
      </c>
      <c r="C20" s="101">
        <v>37</v>
      </c>
      <c r="D20" s="92">
        <v>24.863920435454606</v>
      </c>
    </row>
    <row r="21" spans="1:4" ht="15">
      <c r="A21" s="74">
        <v>18</v>
      </c>
      <c r="B21" s="75" t="s">
        <v>50</v>
      </c>
      <c r="C21" s="101">
        <v>17</v>
      </c>
      <c r="D21" s="92">
        <v>11.42396344331698</v>
      </c>
    </row>
    <row r="22" spans="1:4" ht="15">
      <c r="A22" s="74">
        <v>19</v>
      </c>
      <c r="B22" s="75" t="s">
        <v>193</v>
      </c>
      <c r="C22" s="101">
        <v>4</v>
      </c>
      <c r="D22" s="92">
        <v>2.687991398427525</v>
      </c>
    </row>
    <row r="23" spans="1:4" ht="15">
      <c r="A23" s="74">
        <v>20</v>
      </c>
      <c r="B23" s="75" t="s">
        <v>49</v>
      </c>
      <c r="C23" s="101">
        <v>18</v>
      </c>
      <c r="D23" s="92">
        <v>12.095961292923864</v>
      </c>
    </row>
    <row r="24" spans="1:4" ht="15">
      <c r="A24" s="74">
        <v>21</v>
      </c>
      <c r="B24" s="75" t="s">
        <v>37</v>
      </c>
      <c r="C24" s="101">
        <v>530</v>
      </c>
      <c r="D24" s="92">
        <v>356.15886029164704</v>
      </c>
    </row>
    <row r="25" spans="1:4" ht="15">
      <c r="A25" s="74">
        <v>22</v>
      </c>
      <c r="B25" s="75" t="s">
        <v>187</v>
      </c>
      <c r="C25" s="101">
        <v>15</v>
      </c>
      <c r="D25" s="92">
        <v>10.079967744103218</v>
      </c>
    </row>
    <row r="26" spans="1:4" ht="15">
      <c r="A26" s="74">
        <v>23</v>
      </c>
      <c r="B26" s="75" t="s">
        <v>168</v>
      </c>
      <c r="C26" s="101">
        <v>4</v>
      </c>
      <c r="D26" s="92">
        <v>2.687991398427525</v>
      </c>
    </row>
    <row r="27" spans="1:4" ht="15">
      <c r="A27" s="74">
        <v>24</v>
      </c>
      <c r="B27" s="75" t="s">
        <v>28</v>
      </c>
      <c r="C27" s="101">
        <v>11</v>
      </c>
      <c r="D27" s="92">
        <v>7.391976345675694</v>
      </c>
    </row>
    <row r="28" spans="1:4" ht="15">
      <c r="A28" s="74">
        <v>25</v>
      </c>
      <c r="B28" s="75" t="s">
        <v>174</v>
      </c>
      <c r="C28" s="101">
        <v>12</v>
      </c>
      <c r="D28" s="92">
        <v>8.063974195282576</v>
      </c>
    </row>
    <row r="29" spans="1:4" ht="15">
      <c r="A29" s="74">
        <v>26</v>
      </c>
      <c r="B29" s="75" t="s">
        <v>43</v>
      </c>
      <c r="C29" s="101">
        <v>50</v>
      </c>
      <c r="D29" s="92">
        <v>33.59989248034406</v>
      </c>
    </row>
    <row r="30" spans="1:4" ht="15">
      <c r="A30" s="74">
        <v>27</v>
      </c>
      <c r="B30" s="75" t="s">
        <v>53</v>
      </c>
      <c r="C30" s="101">
        <v>28</v>
      </c>
      <c r="D30" s="92">
        <v>18.815939788992676</v>
      </c>
    </row>
    <row r="31" spans="1:4" ht="15">
      <c r="A31" s="74">
        <v>28</v>
      </c>
      <c r="B31" s="75" t="s">
        <v>170</v>
      </c>
      <c r="C31" s="101">
        <v>68</v>
      </c>
      <c r="D31" s="92">
        <v>45.69585377326792</v>
      </c>
    </row>
    <row r="32" spans="1:4" ht="15">
      <c r="A32" s="74">
        <v>29</v>
      </c>
      <c r="B32" s="75" t="s">
        <v>194</v>
      </c>
      <c r="C32" s="101">
        <v>4</v>
      </c>
      <c r="D32" s="92">
        <v>2.687991398427525</v>
      </c>
    </row>
    <row r="33" spans="1:4" ht="15">
      <c r="A33" s="74">
        <v>30</v>
      </c>
      <c r="B33" s="75" t="s">
        <v>172</v>
      </c>
      <c r="C33" s="101">
        <v>4</v>
      </c>
      <c r="D33" s="92">
        <v>2.687991398427525</v>
      </c>
    </row>
    <row r="34" spans="1:4" ht="15">
      <c r="A34" s="74">
        <v>31</v>
      </c>
      <c r="B34" s="75" t="s">
        <v>128</v>
      </c>
      <c r="C34" s="101">
        <v>2</v>
      </c>
      <c r="D34" s="92">
        <v>1.3439956992137625</v>
      </c>
    </row>
    <row r="35" spans="1:4" ht="15">
      <c r="A35" s="74">
        <v>32</v>
      </c>
      <c r="B35" s="75" t="s">
        <v>45</v>
      </c>
      <c r="C35" s="101">
        <v>20</v>
      </c>
      <c r="D35" s="92">
        <v>13.439956992137626</v>
      </c>
    </row>
    <row r="36" spans="1:4" ht="15">
      <c r="A36" s="74">
        <v>33</v>
      </c>
      <c r="B36" s="75" t="s">
        <v>38</v>
      </c>
      <c r="C36" s="101">
        <v>257</v>
      </c>
      <c r="D36" s="92">
        <v>172.7034473489685</v>
      </c>
    </row>
    <row r="37" spans="1:4" ht="15">
      <c r="A37" s="74">
        <v>34</v>
      </c>
      <c r="B37" s="75" t="s">
        <v>173</v>
      </c>
      <c r="C37" s="101">
        <v>44</v>
      </c>
      <c r="D37" s="92">
        <v>29.567905382702776</v>
      </c>
    </row>
    <row r="38" spans="1:4" ht="15">
      <c r="A38" s="74">
        <v>35</v>
      </c>
      <c r="B38" s="75" t="s">
        <v>41</v>
      </c>
      <c r="C38" s="101">
        <v>61</v>
      </c>
      <c r="D38" s="92">
        <v>40.991868826019754</v>
      </c>
    </row>
    <row r="39" spans="1:4" ht="15">
      <c r="A39" s="74">
        <v>36</v>
      </c>
      <c r="B39" s="75" t="s">
        <v>56</v>
      </c>
      <c r="C39" s="101">
        <v>6</v>
      </c>
      <c r="D39" s="92">
        <v>4.031987097641288</v>
      </c>
    </row>
    <row r="40" spans="1:4" ht="15">
      <c r="A40" s="74">
        <v>37</v>
      </c>
      <c r="B40" s="75" t="s">
        <v>176</v>
      </c>
      <c r="C40" s="101">
        <v>24</v>
      </c>
      <c r="D40" s="92">
        <v>16.12794839056515</v>
      </c>
    </row>
    <row r="41" spans="1:4" ht="15">
      <c r="A41" s="74">
        <v>38</v>
      </c>
      <c r="B41" s="75" t="s">
        <v>48</v>
      </c>
      <c r="C41" s="101">
        <v>14</v>
      </c>
      <c r="D41" s="92">
        <v>9.407969894496338</v>
      </c>
    </row>
    <row r="42" spans="1:4" ht="15">
      <c r="A42" s="74">
        <v>39</v>
      </c>
      <c r="B42" s="75" t="s">
        <v>195</v>
      </c>
      <c r="C42" s="101">
        <v>13</v>
      </c>
      <c r="D42" s="92">
        <v>8.735972044889456</v>
      </c>
    </row>
    <row r="43" spans="1:4" ht="15">
      <c r="A43" s="74">
        <v>40</v>
      </c>
      <c r="B43" s="75" t="s">
        <v>178</v>
      </c>
      <c r="C43" s="101">
        <v>5055</v>
      </c>
      <c r="D43" s="92">
        <v>3396.9491297627847</v>
      </c>
    </row>
    <row r="44" spans="1:4" ht="15">
      <c r="A44" s="74">
        <v>41</v>
      </c>
      <c r="B44" s="75" t="s">
        <v>179</v>
      </c>
      <c r="C44" s="101">
        <v>0</v>
      </c>
      <c r="D44" s="92">
        <v>0</v>
      </c>
    </row>
    <row r="45" spans="1:4" ht="15">
      <c r="A45" s="74">
        <v>42</v>
      </c>
      <c r="B45" s="75" t="s">
        <v>180</v>
      </c>
      <c r="C45" s="101">
        <v>51</v>
      </c>
      <c r="D45" s="92">
        <v>34.27189032995094</v>
      </c>
    </row>
    <row r="46" spans="1:4" ht="15">
      <c r="A46" s="102">
        <v>43</v>
      </c>
      <c r="B46" s="103" t="s">
        <v>59</v>
      </c>
      <c r="C46" s="104">
        <v>589</v>
      </c>
      <c r="D46" s="105">
        <v>395.80673341845306</v>
      </c>
    </row>
    <row r="47" spans="1:4" ht="15">
      <c r="A47" s="84" t="s">
        <v>182</v>
      </c>
      <c r="B47" s="85"/>
      <c r="C47" s="100"/>
      <c r="D47" s="94"/>
    </row>
    <row r="48" spans="1:4" ht="15">
      <c r="A48" s="84" t="s">
        <v>181</v>
      </c>
      <c r="B48" s="86"/>
      <c r="C48" s="86"/>
      <c r="D48" s="94"/>
    </row>
    <row r="49" spans="1:4" ht="15.75" thickBot="1">
      <c r="A49" s="88" t="s">
        <v>155</v>
      </c>
      <c r="B49" s="89"/>
      <c r="C49" s="90"/>
      <c r="D49" s="95"/>
    </row>
  </sheetData>
  <sheetProtection/>
  <mergeCells count="1">
    <mergeCell ref="A2:A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" sqref="A1:D49"/>
    </sheetView>
  </sheetViews>
  <sheetFormatPr defaultColWidth="11.421875" defaultRowHeight="12.75"/>
  <cols>
    <col min="1" max="1" width="7.7109375" style="0" customWidth="1"/>
    <col min="2" max="2" width="60.7109375" style="0" bestFit="1" customWidth="1"/>
    <col min="3" max="3" width="16.00390625" style="0" customWidth="1"/>
  </cols>
  <sheetData>
    <row r="1" spans="1:4" ht="16.5" thickBot="1">
      <c r="A1" s="65" t="s">
        <v>183</v>
      </c>
      <c r="B1" s="67"/>
      <c r="C1" s="67"/>
      <c r="D1" s="68"/>
    </row>
    <row r="2" spans="1:4" ht="14.25">
      <c r="A2" s="96" t="s">
        <v>149</v>
      </c>
      <c r="B2" s="70" t="s">
        <v>103</v>
      </c>
      <c r="C2" s="70" t="s">
        <v>104</v>
      </c>
      <c r="D2" s="71" t="s">
        <v>105</v>
      </c>
    </row>
    <row r="3" spans="1:6" ht="15">
      <c r="A3" s="97"/>
      <c r="B3" s="70" t="s">
        <v>157</v>
      </c>
      <c r="C3" s="101">
        <v>5612</v>
      </c>
      <c r="D3" s="92">
        <v>3779.6336206896553</v>
      </c>
      <c r="F3">
        <v>14848</v>
      </c>
    </row>
    <row r="4" spans="1:4" ht="15">
      <c r="A4" s="74">
        <v>1</v>
      </c>
      <c r="B4" s="75" t="s">
        <v>158</v>
      </c>
      <c r="C4" s="101">
        <v>1125</v>
      </c>
      <c r="D4" s="92">
        <v>757.677801724138</v>
      </c>
    </row>
    <row r="5" spans="1:4" ht="15">
      <c r="A5" s="74">
        <v>2</v>
      </c>
      <c r="B5" s="75" t="s">
        <v>33</v>
      </c>
      <c r="C5" s="101">
        <v>970</v>
      </c>
      <c r="D5" s="92">
        <v>653.2866379310345</v>
      </c>
    </row>
    <row r="6" spans="1:4" ht="15">
      <c r="A6" s="74">
        <v>3</v>
      </c>
      <c r="B6" s="75" t="s">
        <v>159</v>
      </c>
      <c r="C6" s="101">
        <v>453</v>
      </c>
      <c r="D6" s="92">
        <v>305.0915948275862</v>
      </c>
    </row>
    <row r="7" spans="1:4" ht="15">
      <c r="A7" s="74">
        <v>4</v>
      </c>
      <c r="B7" s="75" t="s">
        <v>164</v>
      </c>
      <c r="C7" s="101">
        <v>102</v>
      </c>
      <c r="D7" s="92">
        <v>68.69612068965517</v>
      </c>
    </row>
    <row r="8" spans="1:4" ht="15">
      <c r="A8" s="74">
        <v>5</v>
      </c>
      <c r="B8" s="75" t="s">
        <v>30</v>
      </c>
      <c r="C8" s="101">
        <v>811</v>
      </c>
      <c r="D8" s="92">
        <v>546.2015086206897</v>
      </c>
    </row>
    <row r="9" spans="1:4" ht="15">
      <c r="A9" s="74">
        <v>6</v>
      </c>
      <c r="B9" s="75" t="s">
        <v>160</v>
      </c>
      <c r="C9" s="101">
        <v>17</v>
      </c>
      <c r="D9" s="92">
        <v>11.449353448275861</v>
      </c>
    </row>
    <row r="10" spans="1:4" ht="15">
      <c r="A10" s="74">
        <v>7</v>
      </c>
      <c r="B10" s="75" t="s">
        <v>184</v>
      </c>
      <c r="C10" s="101">
        <v>6</v>
      </c>
      <c r="D10" s="92">
        <v>4.0409482758620685</v>
      </c>
    </row>
    <row r="11" spans="1:4" ht="15">
      <c r="A11" s="74">
        <v>8</v>
      </c>
      <c r="B11" s="75" t="s">
        <v>162</v>
      </c>
      <c r="C11" s="101">
        <v>101</v>
      </c>
      <c r="D11" s="92">
        <v>68.02262931034483</v>
      </c>
    </row>
    <row r="12" spans="1:4" ht="15">
      <c r="A12" s="74">
        <v>9</v>
      </c>
      <c r="B12" s="75" t="s">
        <v>185</v>
      </c>
      <c r="C12" s="101">
        <v>12</v>
      </c>
      <c r="D12" s="92">
        <v>8.081896551724137</v>
      </c>
    </row>
    <row r="13" spans="1:4" ht="15">
      <c r="A13" s="74">
        <v>10</v>
      </c>
      <c r="B13" s="75" t="s">
        <v>163</v>
      </c>
      <c r="C13" s="101">
        <v>76</v>
      </c>
      <c r="D13" s="92">
        <v>51.185344827586206</v>
      </c>
    </row>
    <row r="14" spans="1:4" ht="15">
      <c r="A14" s="74">
        <v>11</v>
      </c>
      <c r="B14" s="75" t="s">
        <v>161</v>
      </c>
      <c r="C14" s="101">
        <v>46</v>
      </c>
      <c r="D14" s="92">
        <v>30.980603448275865</v>
      </c>
    </row>
    <row r="15" spans="1:4" ht="15">
      <c r="A15" s="74">
        <v>12</v>
      </c>
      <c r="B15" s="75" t="s">
        <v>186</v>
      </c>
      <c r="C15" s="101">
        <v>692</v>
      </c>
      <c r="D15" s="92">
        <v>466.0560344827586</v>
      </c>
    </row>
    <row r="16" spans="1:4" ht="15">
      <c r="A16" s="74">
        <v>13</v>
      </c>
      <c r="B16" s="75" t="s">
        <v>3</v>
      </c>
      <c r="C16" s="101">
        <v>518</v>
      </c>
      <c r="D16" s="92">
        <v>348.8685344827586</v>
      </c>
    </row>
    <row r="17" spans="1:4" ht="15">
      <c r="A17" s="74">
        <v>14</v>
      </c>
      <c r="B17" s="75" t="s">
        <v>170</v>
      </c>
      <c r="C17" s="101">
        <v>74</v>
      </c>
      <c r="D17" s="92">
        <v>49.83836206896552</v>
      </c>
    </row>
    <row r="18" spans="1:4" ht="15">
      <c r="A18" s="74">
        <v>15</v>
      </c>
      <c r="B18" s="75" t="s">
        <v>169</v>
      </c>
      <c r="C18" s="101">
        <v>86</v>
      </c>
      <c r="D18" s="92">
        <v>57.92025862068966</v>
      </c>
    </row>
    <row r="19" spans="1:4" ht="15">
      <c r="A19" s="74">
        <v>16</v>
      </c>
      <c r="B19" s="75" t="s">
        <v>39</v>
      </c>
      <c r="C19" s="101">
        <v>115</v>
      </c>
      <c r="D19" s="92">
        <v>77.45150862068965</v>
      </c>
    </row>
    <row r="20" spans="1:4" ht="15">
      <c r="A20" s="74">
        <v>17</v>
      </c>
      <c r="B20" s="75" t="s">
        <v>38</v>
      </c>
      <c r="C20" s="101">
        <v>198</v>
      </c>
      <c r="D20" s="92">
        <v>133.35129310344828</v>
      </c>
    </row>
    <row r="21" spans="1:4" ht="15">
      <c r="A21" s="74">
        <v>18</v>
      </c>
      <c r="B21" s="75" t="s">
        <v>173</v>
      </c>
      <c r="C21" s="101">
        <v>41</v>
      </c>
      <c r="D21" s="92">
        <v>27.613146551724135</v>
      </c>
    </row>
    <row r="22" spans="1:4" ht="15">
      <c r="A22" s="74">
        <v>19</v>
      </c>
      <c r="B22" s="75" t="s">
        <v>44</v>
      </c>
      <c r="C22" s="101">
        <v>40</v>
      </c>
      <c r="D22" s="92">
        <v>26.939655172413794</v>
      </c>
    </row>
    <row r="23" spans="1:4" ht="15">
      <c r="A23" s="74">
        <v>20</v>
      </c>
      <c r="B23" s="75" t="s">
        <v>56</v>
      </c>
      <c r="C23" s="101">
        <v>13</v>
      </c>
      <c r="D23" s="92">
        <v>8.755387931034482</v>
      </c>
    </row>
    <row r="24" spans="1:4" ht="15">
      <c r="A24" s="74">
        <v>21</v>
      </c>
      <c r="B24" s="75" t="s">
        <v>187</v>
      </c>
      <c r="C24" s="101">
        <v>14</v>
      </c>
      <c r="D24" s="92">
        <v>9.428879310344827</v>
      </c>
    </row>
    <row r="25" spans="1:4" ht="15">
      <c r="A25" s="74">
        <v>22</v>
      </c>
      <c r="B25" s="75" t="s">
        <v>28</v>
      </c>
      <c r="C25" s="101">
        <v>11</v>
      </c>
      <c r="D25" s="92">
        <v>7.408405172413793</v>
      </c>
    </row>
    <row r="26" spans="1:4" ht="15">
      <c r="A26" s="74">
        <v>23</v>
      </c>
      <c r="B26" s="75" t="s">
        <v>49</v>
      </c>
      <c r="C26" s="101">
        <v>23</v>
      </c>
      <c r="D26" s="92">
        <v>15.490301724137932</v>
      </c>
    </row>
    <row r="27" spans="1:4" ht="15">
      <c r="A27" s="74">
        <v>24</v>
      </c>
      <c r="B27" s="75" t="s">
        <v>41</v>
      </c>
      <c r="C27" s="101">
        <v>46</v>
      </c>
      <c r="D27" s="92">
        <v>30.980603448275865</v>
      </c>
    </row>
    <row r="28" spans="1:4" ht="15">
      <c r="A28" s="74">
        <v>25</v>
      </c>
      <c r="B28" s="75" t="s">
        <v>50</v>
      </c>
      <c r="C28" s="101">
        <v>14</v>
      </c>
      <c r="D28" s="92">
        <v>9.428879310344827</v>
      </c>
    </row>
    <row r="29" spans="1:4" ht="15">
      <c r="A29" s="74">
        <v>26</v>
      </c>
      <c r="B29" s="75" t="s">
        <v>166</v>
      </c>
      <c r="C29" s="101">
        <v>4</v>
      </c>
      <c r="D29" s="92">
        <v>2.6939655172413794</v>
      </c>
    </row>
    <row r="30" spans="1:4" ht="15">
      <c r="A30" s="74">
        <v>27</v>
      </c>
      <c r="B30" s="75" t="s">
        <v>48</v>
      </c>
      <c r="C30" s="101">
        <v>37</v>
      </c>
      <c r="D30" s="92">
        <v>24.91918103448276</v>
      </c>
    </row>
    <row r="31" spans="1:4" ht="15">
      <c r="A31" s="74">
        <v>28</v>
      </c>
      <c r="B31" s="75" t="s">
        <v>168</v>
      </c>
      <c r="C31" s="101">
        <v>5</v>
      </c>
      <c r="D31" s="92">
        <v>3.367456896551724</v>
      </c>
    </row>
    <row r="32" spans="1:4" ht="15">
      <c r="A32" s="74">
        <v>29</v>
      </c>
      <c r="B32" s="75" t="s">
        <v>43</v>
      </c>
      <c r="C32" s="101">
        <v>55</v>
      </c>
      <c r="D32" s="92">
        <v>37.04202586206897</v>
      </c>
    </row>
    <row r="33" spans="1:4" ht="15">
      <c r="A33" s="74">
        <v>30</v>
      </c>
      <c r="B33" s="75" t="s">
        <v>188</v>
      </c>
      <c r="C33" s="101">
        <v>1</v>
      </c>
      <c r="D33" s="92">
        <v>0.6734913793103449</v>
      </c>
    </row>
    <row r="34" spans="1:4" ht="15">
      <c r="A34" s="74">
        <v>31</v>
      </c>
      <c r="B34" s="75" t="s">
        <v>46</v>
      </c>
      <c r="C34" s="101">
        <v>12</v>
      </c>
      <c r="D34" s="92">
        <v>8.081896551724137</v>
      </c>
    </row>
    <row r="35" spans="1:4" ht="15">
      <c r="A35" s="74">
        <v>32</v>
      </c>
      <c r="B35" s="75" t="s">
        <v>176</v>
      </c>
      <c r="C35" s="101">
        <v>2</v>
      </c>
      <c r="D35" s="92">
        <v>1.3469827586206897</v>
      </c>
    </row>
    <row r="36" spans="1:4" ht="15">
      <c r="A36" s="74">
        <v>33</v>
      </c>
      <c r="B36" s="75" t="s">
        <v>174</v>
      </c>
      <c r="C36" s="101">
        <v>28</v>
      </c>
      <c r="D36" s="92">
        <v>18.857758620689655</v>
      </c>
    </row>
    <row r="37" spans="1:4" ht="15">
      <c r="A37" s="74">
        <v>34</v>
      </c>
      <c r="B37" s="75" t="s">
        <v>56</v>
      </c>
      <c r="C37" s="101">
        <v>1</v>
      </c>
      <c r="D37" s="92">
        <v>0.6734913793103449</v>
      </c>
    </row>
    <row r="38" spans="1:4" ht="15">
      <c r="A38" s="74">
        <v>35</v>
      </c>
      <c r="B38" s="75" t="s">
        <v>189</v>
      </c>
      <c r="C38" s="101">
        <v>1</v>
      </c>
      <c r="D38" s="92">
        <v>0.6734913793103449</v>
      </c>
    </row>
    <row r="39" spans="1:4" ht="15">
      <c r="A39" s="74">
        <v>36</v>
      </c>
      <c r="B39" s="75" t="s">
        <v>190</v>
      </c>
      <c r="C39" s="101">
        <v>1</v>
      </c>
      <c r="D39" s="92">
        <v>0.6734913793103449</v>
      </c>
    </row>
    <row r="40" spans="1:4" ht="15">
      <c r="A40" s="74">
        <v>37</v>
      </c>
      <c r="B40" s="75" t="s">
        <v>37</v>
      </c>
      <c r="C40" s="101">
        <v>491</v>
      </c>
      <c r="D40" s="92">
        <v>330.6842672413793</v>
      </c>
    </row>
    <row r="41" spans="1:4" ht="15">
      <c r="A41" s="74">
        <v>38</v>
      </c>
      <c r="B41" s="75" t="s">
        <v>53</v>
      </c>
      <c r="C41" s="101">
        <v>19</v>
      </c>
      <c r="D41" s="92">
        <v>12.796336206896552</v>
      </c>
    </row>
    <row r="42" spans="1:4" ht="15">
      <c r="A42" s="74">
        <v>39</v>
      </c>
      <c r="B42" s="75" t="s">
        <v>45</v>
      </c>
      <c r="C42" s="101">
        <v>17</v>
      </c>
      <c r="D42" s="92">
        <v>11.449353448275861</v>
      </c>
    </row>
    <row r="43" spans="1:4" ht="15">
      <c r="A43" s="74">
        <v>40</v>
      </c>
      <c r="B43" s="75" t="s">
        <v>178</v>
      </c>
      <c r="C43" s="101">
        <v>5004</v>
      </c>
      <c r="D43" s="92">
        <v>3370.1508620689656</v>
      </c>
    </row>
    <row r="44" spans="1:4" ht="15">
      <c r="A44" s="74">
        <v>41</v>
      </c>
      <c r="B44" s="75" t="s">
        <v>179</v>
      </c>
      <c r="C44" s="101">
        <v>0</v>
      </c>
      <c r="D44" s="92">
        <v>0</v>
      </c>
    </row>
    <row r="45" spans="1:4" ht="15">
      <c r="A45" s="74">
        <v>42</v>
      </c>
      <c r="B45" s="75" t="s">
        <v>180</v>
      </c>
      <c r="C45" s="101">
        <v>59</v>
      </c>
      <c r="D45" s="92">
        <v>39.73599137931034</v>
      </c>
    </row>
    <row r="46" spans="1:4" ht="15">
      <c r="A46" s="102">
        <v>43</v>
      </c>
      <c r="B46" s="103" t="s">
        <v>59</v>
      </c>
      <c r="C46" s="104">
        <v>549</v>
      </c>
      <c r="D46" s="105">
        <v>369.7467672413793</v>
      </c>
    </row>
    <row r="47" spans="1:4" ht="15">
      <c r="A47" s="84" t="s">
        <v>182</v>
      </c>
      <c r="B47" s="85"/>
      <c r="C47" s="100"/>
      <c r="D47" s="94"/>
    </row>
    <row r="48" spans="1:4" ht="15">
      <c r="A48" s="84" t="s">
        <v>181</v>
      </c>
      <c r="B48" s="86"/>
      <c r="C48" s="86"/>
      <c r="D48" s="94"/>
    </row>
    <row r="49" spans="1:5" ht="15.75" thickBot="1">
      <c r="A49" s="88" t="s">
        <v>155</v>
      </c>
      <c r="B49" s="89"/>
      <c r="C49" s="90"/>
      <c r="D49" s="95"/>
      <c r="E49">
        <f>(C49/$F$3)*10000</f>
        <v>0</v>
      </c>
    </row>
  </sheetData>
  <sheetProtection/>
  <mergeCells count="1">
    <mergeCell ref="A2:A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5">
      <selection activeCell="A1" sqref="A1:D48"/>
    </sheetView>
  </sheetViews>
  <sheetFormatPr defaultColWidth="11.421875" defaultRowHeight="12.75"/>
  <cols>
    <col min="1" max="1" width="7.7109375" style="0" customWidth="1"/>
    <col min="2" max="2" width="60.7109375" style="0" bestFit="1" customWidth="1"/>
    <col min="3" max="3" width="16.00390625" style="0" customWidth="1"/>
  </cols>
  <sheetData>
    <row r="1" spans="1:4" ht="16.5" thickBot="1">
      <c r="A1" s="65" t="s">
        <v>156</v>
      </c>
      <c r="B1" s="67"/>
      <c r="C1" s="67"/>
      <c r="D1" s="68"/>
    </row>
    <row r="2" spans="1:7" ht="14.25">
      <c r="A2" s="96" t="s">
        <v>149</v>
      </c>
      <c r="B2" s="70" t="s">
        <v>103</v>
      </c>
      <c r="C2" s="70" t="s">
        <v>104</v>
      </c>
      <c r="D2" s="71" t="s">
        <v>105</v>
      </c>
      <c r="G2">
        <v>14344</v>
      </c>
    </row>
    <row r="3" spans="1:4" ht="15">
      <c r="A3" s="97"/>
      <c r="B3" s="70" t="s">
        <v>157</v>
      </c>
      <c r="C3" s="72">
        <v>5582</v>
      </c>
      <c r="D3" s="92">
        <v>3891.522587841606</v>
      </c>
    </row>
    <row r="4" spans="1:4" ht="15">
      <c r="A4" s="74">
        <v>1</v>
      </c>
      <c r="B4" s="75" t="s">
        <v>158</v>
      </c>
      <c r="C4" s="72">
        <v>1253</v>
      </c>
      <c r="D4" s="92">
        <v>873.5359732292247</v>
      </c>
    </row>
    <row r="5" spans="1:4" ht="15">
      <c r="A5" s="74">
        <v>2</v>
      </c>
      <c r="B5" s="75" t="s">
        <v>33</v>
      </c>
      <c r="C5" s="72">
        <v>892</v>
      </c>
      <c r="D5" s="92">
        <v>621.8627997769103</v>
      </c>
    </row>
    <row r="6" spans="1:4" ht="15">
      <c r="A6" s="74">
        <v>3</v>
      </c>
      <c r="B6" s="75" t="s">
        <v>159</v>
      </c>
      <c r="C6" s="72">
        <v>525</v>
      </c>
      <c r="D6" s="92">
        <v>366.0066926938092</v>
      </c>
    </row>
    <row r="7" spans="1:4" ht="15">
      <c r="A7" s="74">
        <v>4</v>
      </c>
      <c r="B7" s="75" t="s">
        <v>30</v>
      </c>
      <c r="C7" s="72">
        <v>745</v>
      </c>
      <c r="D7" s="92">
        <v>519.3809258226436</v>
      </c>
    </row>
    <row r="8" spans="1:4" ht="15">
      <c r="A8" s="74">
        <v>5</v>
      </c>
      <c r="B8" s="75" t="s">
        <v>160</v>
      </c>
      <c r="C8" s="72">
        <v>20</v>
      </c>
      <c r="D8" s="92">
        <v>13.943112102621305</v>
      </c>
    </row>
    <row r="9" spans="1:4" ht="15">
      <c r="A9" s="74">
        <v>6</v>
      </c>
      <c r="B9" s="75" t="s">
        <v>161</v>
      </c>
      <c r="C9" s="72">
        <v>18</v>
      </c>
      <c r="D9" s="92">
        <v>12.548800892359173</v>
      </c>
    </row>
    <row r="10" spans="1:4" ht="15">
      <c r="A10" s="74">
        <v>7</v>
      </c>
      <c r="B10" s="75" t="s">
        <v>162</v>
      </c>
      <c r="C10" s="72">
        <v>111</v>
      </c>
      <c r="D10" s="92">
        <v>77.38427216954825</v>
      </c>
    </row>
    <row r="11" spans="1:4" ht="15">
      <c r="A11" s="74">
        <v>8</v>
      </c>
      <c r="B11" s="75" t="s">
        <v>163</v>
      </c>
      <c r="C11" s="72">
        <v>73</v>
      </c>
      <c r="D11" s="92">
        <v>50.892359174567765</v>
      </c>
    </row>
    <row r="12" spans="1:4" ht="15">
      <c r="A12" s="74">
        <v>9</v>
      </c>
      <c r="B12" s="75" t="s">
        <v>164</v>
      </c>
      <c r="C12" s="72">
        <v>76</v>
      </c>
      <c r="D12" s="92">
        <v>52.983825989960955</v>
      </c>
    </row>
    <row r="13" spans="1:4" ht="15">
      <c r="A13" s="74">
        <v>10</v>
      </c>
      <c r="B13" s="75" t="s">
        <v>165</v>
      </c>
      <c r="C13" s="72">
        <v>630</v>
      </c>
      <c r="D13" s="92">
        <v>439.20803123257116</v>
      </c>
    </row>
    <row r="14" spans="1:4" ht="15">
      <c r="A14" s="74">
        <v>11</v>
      </c>
      <c r="B14" s="75" t="s">
        <v>3</v>
      </c>
      <c r="C14" s="72">
        <v>480</v>
      </c>
      <c r="D14" s="92">
        <v>334.63469046291135</v>
      </c>
    </row>
    <row r="15" spans="1:4" ht="15">
      <c r="A15" s="74">
        <v>12</v>
      </c>
      <c r="B15" s="75" t="s">
        <v>50</v>
      </c>
      <c r="C15" s="72">
        <v>14</v>
      </c>
      <c r="D15" s="92">
        <v>9.760178471834914</v>
      </c>
    </row>
    <row r="16" spans="1:4" ht="15">
      <c r="A16" s="74">
        <v>13</v>
      </c>
      <c r="B16" s="75" t="s">
        <v>166</v>
      </c>
      <c r="C16" s="72">
        <v>5</v>
      </c>
      <c r="D16" s="92">
        <v>3.485778025655326</v>
      </c>
    </row>
    <row r="17" spans="1:4" ht="15">
      <c r="A17" s="74">
        <v>14</v>
      </c>
      <c r="B17" s="75" t="s">
        <v>167</v>
      </c>
      <c r="C17" s="72">
        <v>21</v>
      </c>
      <c r="D17" s="92">
        <v>14.64026770775237</v>
      </c>
    </row>
    <row r="18" spans="1:4" ht="15">
      <c r="A18" s="74">
        <v>15</v>
      </c>
      <c r="B18" s="75" t="s">
        <v>168</v>
      </c>
      <c r="C18" s="72">
        <v>11</v>
      </c>
      <c r="D18" s="92">
        <v>7.668711656441718</v>
      </c>
    </row>
    <row r="19" spans="1:4" ht="15">
      <c r="A19" s="74">
        <v>16</v>
      </c>
      <c r="B19" s="75" t="s">
        <v>169</v>
      </c>
      <c r="C19" s="72">
        <v>81</v>
      </c>
      <c r="D19" s="92">
        <v>56.46960401561629</v>
      </c>
    </row>
    <row r="20" spans="1:4" ht="15">
      <c r="A20" s="74">
        <v>17</v>
      </c>
      <c r="B20" s="75" t="s">
        <v>39</v>
      </c>
      <c r="C20" s="72">
        <v>117</v>
      </c>
      <c r="D20" s="92">
        <v>81.56720580033463</v>
      </c>
    </row>
    <row r="21" spans="1:4" ht="15">
      <c r="A21" s="74">
        <v>18</v>
      </c>
      <c r="B21" s="75" t="s">
        <v>170</v>
      </c>
      <c r="C21" s="72">
        <v>58</v>
      </c>
      <c r="D21" s="92">
        <v>40.43502509760179</v>
      </c>
    </row>
    <row r="22" spans="1:4" ht="15">
      <c r="A22" s="74">
        <v>19</v>
      </c>
      <c r="B22" s="75" t="s">
        <v>41</v>
      </c>
      <c r="C22" s="72">
        <v>66</v>
      </c>
      <c r="D22" s="92">
        <v>46.01226993865031</v>
      </c>
    </row>
    <row r="23" spans="1:4" ht="15">
      <c r="A23" s="74">
        <v>20</v>
      </c>
      <c r="B23" s="75" t="s">
        <v>43</v>
      </c>
      <c r="C23" s="72">
        <v>40</v>
      </c>
      <c r="D23" s="92">
        <v>27.88622420524261</v>
      </c>
    </row>
    <row r="24" spans="1:4" ht="15">
      <c r="A24" s="74">
        <v>21</v>
      </c>
      <c r="B24" s="75" t="s">
        <v>53</v>
      </c>
      <c r="C24" s="72">
        <v>25</v>
      </c>
      <c r="D24" s="92">
        <v>17.42889012827663</v>
      </c>
    </row>
    <row r="25" spans="1:4" ht="15">
      <c r="A25" s="74">
        <v>22</v>
      </c>
      <c r="B25" s="75" t="s">
        <v>37</v>
      </c>
      <c r="C25" s="72">
        <v>485</v>
      </c>
      <c r="D25" s="92">
        <v>338.12046848856664</v>
      </c>
    </row>
    <row r="26" spans="1:4" ht="15">
      <c r="A26" s="74">
        <v>23</v>
      </c>
      <c r="B26" s="75" t="s">
        <v>171</v>
      </c>
      <c r="C26" s="72">
        <v>2</v>
      </c>
      <c r="D26" s="92">
        <v>1.3943112102621307</v>
      </c>
    </row>
    <row r="27" spans="1:4" ht="15">
      <c r="A27" s="74">
        <v>24</v>
      </c>
      <c r="B27" s="75" t="s">
        <v>49</v>
      </c>
      <c r="C27" s="72">
        <v>21</v>
      </c>
      <c r="D27" s="92">
        <v>14.64026770775237</v>
      </c>
    </row>
    <row r="28" spans="1:4" ht="15">
      <c r="A28" s="74">
        <v>25</v>
      </c>
      <c r="B28" s="75" t="s">
        <v>172</v>
      </c>
      <c r="C28" s="72">
        <v>11</v>
      </c>
      <c r="D28" s="92">
        <v>7.668711656441718</v>
      </c>
    </row>
    <row r="29" spans="1:4" ht="15">
      <c r="A29" s="74">
        <v>26</v>
      </c>
      <c r="B29" s="75" t="s">
        <v>38</v>
      </c>
      <c r="C29" s="72">
        <v>207</v>
      </c>
      <c r="D29" s="92">
        <v>144.31121026213052</v>
      </c>
    </row>
    <row r="30" spans="1:4" ht="15">
      <c r="A30" s="74">
        <v>27</v>
      </c>
      <c r="B30" s="75" t="s">
        <v>173</v>
      </c>
      <c r="C30" s="72">
        <v>32</v>
      </c>
      <c r="D30" s="92">
        <v>22.30897936419409</v>
      </c>
    </row>
    <row r="31" spans="1:4" ht="15">
      <c r="A31" s="74">
        <v>28</v>
      </c>
      <c r="B31" s="75" t="s">
        <v>174</v>
      </c>
      <c r="C31" s="72">
        <v>15</v>
      </c>
      <c r="D31" s="92">
        <v>10.45733407696598</v>
      </c>
    </row>
    <row r="32" spans="1:4" ht="15">
      <c r="A32" s="74">
        <v>29</v>
      </c>
      <c r="B32" s="75" t="s">
        <v>56</v>
      </c>
      <c r="C32" s="72">
        <v>1</v>
      </c>
      <c r="D32" s="92">
        <v>0.6971556051310653</v>
      </c>
    </row>
    <row r="33" spans="1:4" ht="15">
      <c r="A33" s="74">
        <v>30</v>
      </c>
      <c r="B33" s="75" t="s">
        <v>28</v>
      </c>
      <c r="C33" s="72">
        <v>25</v>
      </c>
      <c r="D33" s="92">
        <v>17.42889012827663</v>
      </c>
    </row>
    <row r="34" spans="1:4" ht="15">
      <c r="A34" s="74">
        <v>31</v>
      </c>
      <c r="B34" s="75" t="s">
        <v>48</v>
      </c>
      <c r="C34" s="72">
        <v>23</v>
      </c>
      <c r="D34" s="92">
        <v>16.0345789180145</v>
      </c>
    </row>
    <row r="35" spans="1:4" ht="15">
      <c r="A35" s="74">
        <v>32</v>
      </c>
      <c r="B35" s="75" t="s">
        <v>46</v>
      </c>
      <c r="C35" s="72">
        <v>13</v>
      </c>
      <c r="D35" s="92">
        <v>9.063022866703848</v>
      </c>
    </row>
    <row r="36" spans="1:4" ht="15">
      <c r="A36" s="74">
        <v>33</v>
      </c>
      <c r="B36" s="75" t="s">
        <v>175</v>
      </c>
      <c r="C36" s="72">
        <v>2</v>
      </c>
      <c r="D36" s="92">
        <v>1.3943112102621307</v>
      </c>
    </row>
    <row r="37" spans="1:4" ht="15">
      <c r="A37" s="74">
        <v>34</v>
      </c>
      <c r="B37" s="75" t="s">
        <v>176</v>
      </c>
      <c r="C37" s="72">
        <v>7</v>
      </c>
      <c r="D37" s="92">
        <v>4.880089235917457</v>
      </c>
    </row>
    <row r="38" spans="1:4" ht="15">
      <c r="A38" s="74">
        <v>35</v>
      </c>
      <c r="B38" s="75" t="s">
        <v>177</v>
      </c>
      <c r="C38" s="72">
        <v>5</v>
      </c>
      <c r="D38" s="92">
        <v>3.485778025655326</v>
      </c>
    </row>
    <row r="39" spans="1:4" ht="15">
      <c r="A39" s="74">
        <v>36</v>
      </c>
      <c r="B39" s="75" t="s">
        <v>51</v>
      </c>
      <c r="C39" s="72">
        <v>3</v>
      </c>
      <c r="D39" s="92">
        <v>2.0914668153931957</v>
      </c>
    </row>
    <row r="40" spans="1:4" ht="15">
      <c r="A40" s="74">
        <v>37</v>
      </c>
      <c r="B40" s="75" t="s">
        <v>44</v>
      </c>
      <c r="C40" s="72">
        <v>27</v>
      </c>
      <c r="D40" s="92">
        <v>18.823201338538762</v>
      </c>
    </row>
    <row r="41" spans="1:4" ht="15">
      <c r="A41" s="74">
        <v>38</v>
      </c>
      <c r="B41" s="75" t="s">
        <v>45</v>
      </c>
      <c r="C41" s="72">
        <v>18</v>
      </c>
      <c r="D41" s="92">
        <v>12.548800892359173</v>
      </c>
    </row>
    <row r="42" spans="1:4" ht="15">
      <c r="A42" s="74">
        <v>39</v>
      </c>
      <c r="B42" s="75" t="s">
        <v>178</v>
      </c>
      <c r="C42" s="72">
        <v>4894</v>
      </c>
      <c r="D42" s="92">
        <v>3411.879531511433</v>
      </c>
    </row>
    <row r="43" spans="1:4" ht="15">
      <c r="A43" s="74">
        <v>40</v>
      </c>
      <c r="B43" s="75" t="s">
        <v>179</v>
      </c>
      <c r="C43" s="72">
        <v>0</v>
      </c>
      <c r="D43" s="92">
        <v>0</v>
      </c>
    </row>
    <row r="44" spans="1:4" ht="15">
      <c r="A44" s="74">
        <v>41</v>
      </c>
      <c r="B44" s="75" t="s">
        <v>180</v>
      </c>
      <c r="C44" s="72">
        <v>44</v>
      </c>
      <c r="D44" s="92">
        <v>30.67484662576687</v>
      </c>
    </row>
    <row r="45" spans="1:4" ht="15.75" thickBot="1">
      <c r="A45" s="74">
        <v>42</v>
      </c>
      <c r="B45" s="75" t="s">
        <v>59</v>
      </c>
      <c r="C45" s="72">
        <v>644</v>
      </c>
      <c r="D45" s="92">
        <v>448.968209704406</v>
      </c>
    </row>
    <row r="46" spans="1:4" ht="15">
      <c r="A46" s="80" t="s">
        <v>182</v>
      </c>
      <c r="B46" s="82"/>
      <c r="C46" s="81"/>
      <c r="D46" s="93"/>
    </row>
    <row r="47" spans="1:4" ht="15">
      <c r="A47" s="84" t="s">
        <v>181</v>
      </c>
      <c r="B47" s="86"/>
      <c r="C47" s="86"/>
      <c r="D47" s="94"/>
    </row>
    <row r="48" spans="1:4" ht="15.75" thickBot="1">
      <c r="A48" s="88" t="s">
        <v>155</v>
      </c>
      <c r="B48" s="89"/>
      <c r="C48" s="90"/>
      <c r="D48" s="95"/>
    </row>
  </sheetData>
  <sheetProtection/>
  <mergeCells count="1">
    <mergeCell ref="A2:A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1">
      <pane xSplit="2" ySplit="3" topLeftCell="C5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E71"/>
    </sheetView>
  </sheetViews>
  <sheetFormatPr defaultColWidth="11.421875" defaultRowHeight="12.75"/>
  <cols>
    <col min="1" max="1" width="7.7109375" style="69" customWidth="1"/>
    <col min="2" max="2" width="11.421875" style="69" customWidth="1"/>
    <col min="3" max="3" width="60.7109375" style="69" bestFit="1" customWidth="1"/>
    <col min="4" max="4" width="16.00390625" style="69" customWidth="1"/>
    <col min="5" max="16384" width="11.421875" style="69" customWidth="1"/>
  </cols>
  <sheetData>
    <row r="1" spans="1:5" ht="30" customHeight="1" thickBot="1">
      <c r="A1" s="65" t="s">
        <v>150</v>
      </c>
      <c r="B1" s="66"/>
      <c r="C1" s="67"/>
      <c r="D1" s="67"/>
      <c r="E1" s="68"/>
    </row>
    <row r="2" spans="1:5" ht="15">
      <c r="A2" s="96" t="s">
        <v>149</v>
      </c>
      <c r="B2" s="98" t="s">
        <v>102</v>
      </c>
      <c r="C2" s="70" t="s">
        <v>103</v>
      </c>
      <c r="D2" s="70" t="s">
        <v>104</v>
      </c>
      <c r="E2" s="71" t="s">
        <v>105</v>
      </c>
    </row>
    <row r="3" spans="1:5" ht="15">
      <c r="A3" s="97"/>
      <c r="B3" s="99"/>
      <c r="C3" s="70" t="s">
        <v>106</v>
      </c>
      <c r="D3" s="72">
        <v>2392</v>
      </c>
      <c r="E3" s="73">
        <v>134.42</v>
      </c>
    </row>
    <row r="4" spans="1:5" ht="15">
      <c r="A4" s="74">
        <v>1</v>
      </c>
      <c r="B4" s="72">
        <v>161</v>
      </c>
      <c r="C4" s="75" t="s">
        <v>4</v>
      </c>
      <c r="D4" s="72">
        <v>782</v>
      </c>
      <c r="E4" s="73">
        <v>43.94</v>
      </c>
    </row>
    <row r="5" spans="1:5" ht="15">
      <c r="A5" s="74">
        <v>2</v>
      </c>
      <c r="B5" s="72">
        <v>80</v>
      </c>
      <c r="C5" s="75" t="s">
        <v>37</v>
      </c>
      <c r="D5" s="72">
        <v>259</v>
      </c>
      <c r="E5" s="73">
        <v>14.55</v>
      </c>
    </row>
    <row r="6" spans="1:5" ht="15">
      <c r="A6" s="74">
        <v>3</v>
      </c>
      <c r="B6" s="72">
        <v>108</v>
      </c>
      <c r="C6" s="75" t="s">
        <v>3</v>
      </c>
      <c r="D6" s="72">
        <v>242</v>
      </c>
      <c r="E6" s="73">
        <v>13.6</v>
      </c>
    </row>
    <row r="7" spans="1:5" ht="15">
      <c r="A7" s="74">
        <v>4</v>
      </c>
      <c r="B7" s="72">
        <v>153</v>
      </c>
      <c r="C7" s="75" t="s">
        <v>107</v>
      </c>
      <c r="D7" s="72">
        <v>201</v>
      </c>
      <c r="E7" s="73">
        <v>11.3</v>
      </c>
    </row>
    <row r="8" spans="1:5" ht="15">
      <c r="A8" s="74">
        <v>5</v>
      </c>
      <c r="B8" s="72">
        <v>118</v>
      </c>
      <c r="C8" s="75" t="s">
        <v>108</v>
      </c>
      <c r="D8" s="72">
        <v>95</v>
      </c>
      <c r="E8" s="73">
        <v>5.34</v>
      </c>
    </row>
    <row r="9" spans="1:5" ht="15">
      <c r="A9" s="74">
        <v>6</v>
      </c>
      <c r="B9" s="72">
        <v>109</v>
      </c>
      <c r="C9" s="75" t="s">
        <v>109</v>
      </c>
      <c r="D9" s="72">
        <v>58</v>
      </c>
      <c r="E9" s="73">
        <v>3.26</v>
      </c>
    </row>
    <row r="10" spans="1:5" ht="15">
      <c r="A10" s="74">
        <v>7</v>
      </c>
      <c r="B10" s="72">
        <v>152</v>
      </c>
      <c r="C10" s="75" t="s">
        <v>10</v>
      </c>
      <c r="D10" s="72">
        <v>52</v>
      </c>
      <c r="E10" s="73">
        <v>2.92</v>
      </c>
    </row>
    <row r="11" spans="1:5" ht="15">
      <c r="A11" s="74">
        <v>8</v>
      </c>
      <c r="B11" s="72">
        <v>122</v>
      </c>
      <c r="C11" s="75" t="s">
        <v>8</v>
      </c>
      <c r="D11" s="72">
        <v>47</v>
      </c>
      <c r="E11" s="73">
        <v>2.64</v>
      </c>
    </row>
    <row r="12" spans="1:5" ht="15">
      <c r="A12" s="74">
        <v>9</v>
      </c>
      <c r="B12" s="72">
        <v>40</v>
      </c>
      <c r="C12" s="75" t="s">
        <v>18</v>
      </c>
      <c r="D12" s="72">
        <v>41</v>
      </c>
      <c r="E12" s="73">
        <v>2.3</v>
      </c>
    </row>
    <row r="13" spans="1:5" ht="15">
      <c r="A13" s="74">
        <v>10</v>
      </c>
      <c r="B13" s="72">
        <v>9</v>
      </c>
      <c r="C13" s="75" t="s">
        <v>22</v>
      </c>
      <c r="D13" s="72">
        <v>40</v>
      </c>
      <c r="E13" s="73">
        <v>2.25</v>
      </c>
    </row>
    <row r="14" spans="1:5" ht="15">
      <c r="A14" s="74">
        <v>11</v>
      </c>
      <c r="B14" s="72">
        <v>68</v>
      </c>
      <c r="C14" s="75" t="s">
        <v>110</v>
      </c>
      <c r="D14" s="72">
        <v>37</v>
      </c>
      <c r="E14" s="73">
        <v>2.08</v>
      </c>
    </row>
    <row r="15" spans="1:5" ht="15">
      <c r="A15" s="74">
        <v>12</v>
      </c>
      <c r="B15" s="72">
        <v>70</v>
      </c>
      <c r="C15" s="75" t="s">
        <v>11</v>
      </c>
      <c r="D15" s="72">
        <v>34</v>
      </c>
      <c r="E15" s="73">
        <v>1.91</v>
      </c>
    </row>
    <row r="16" spans="1:5" ht="15">
      <c r="A16" s="74">
        <v>13</v>
      </c>
      <c r="B16" s="72">
        <v>160</v>
      </c>
      <c r="C16" s="75" t="s">
        <v>12</v>
      </c>
      <c r="D16" s="72">
        <v>32</v>
      </c>
      <c r="E16" s="73">
        <v>1.8</v>
      </c>
    </row>
    <row r="17" spans="1:5" ht="15">
      <c r="A17" s="74">
        <v>14</v>
      </c>
      <c r="B17" s="72">
        <v>107</v>
      </c>
      <c r="C17" s="75" t="s">
        <v>111</v>
      </c>
      <c r="D17" s="72">
        <v>31</v>
      </c>
      <c r="E17" s="73">
        <v>1.74</v>
      </c>
    </row>
    <row r="18" spans="1:5" ht="15">
      <c r="A18" s="74">
        <v>15</v>
      </c>
      <c r="B18" s="72">
        <v>157</v>
      </c>
      <c r="C18" s="75" t="s">
        <v>14</v>
      </c>
      <c r="D18" s="72">
        <v>31</v>
      </c>
      <c r="E18" s="73">
        <v>1.74</v>
      </c>
    </row>
    <row r="19" spans="1:5" ht="15">
      <c r="A19" s="74">
        <v>16</v>
      </c>
      <c r="B19" s="72">
        <v>71</v>
      </c>
      <c r="C19" s="75" t="s">
        <v>13</v>
      </c>
      <c r="D19" s="72">
        <v>28</v>
      </c>
      <c r="E19" s="73">
        <v>1.57</v>
      </c>
    </row>
    <row r="20" spans="1:5" ht="15">
      <c r="A20" s="74">
        <v>17</v>
      </c>
      <c r="B20" s="72">
        <v>77</v>
      </c>
      <c r="C20" s="75" t="s">
        <v>16</v>
      </c>
      <c r="D20" s="72">
        <v>28</v>
      </c>
      <c r="E20" s="73">
        <v>1.57</v>
      </c>
    </row>
    <row r="21" spans="1:5" ht="15">
      <c r="A21" s="74">
        <v>18</v>
      </c>
      <c r="B21" s="72">
        <v>81</v>
      </c>
      <c r="C21" s="75" t="s">
        <v>112</v>
      </c>
      <c r="D21" s="72">
        <v>27</v>
      </c>
      <c r="E21" s="73">
        <v>1.52</v>
      </c>
    </row>
    <row r="22" spans="1:5" ht="15">
      <c r="A22" s="74">
        <v>19</v>
      </c>
      <c r="B22" s="72">
        <v>76</v>
      </c>
      <c r="C22" s="75" t="s">
        <v>113</v>
      </c>
      <c r="D22" s="72">
        <v>24</v>
      </c>
      <c r="E22" s="73">
        <v>1.35</v>
      </c>
    </row>
    <row r="23" spans="1:5" ht="15">
      <c r="A23" s="74">
        <v>20</v>
      </c>
      <c r="B23" s="72">
        <v>113</v>
      </c>
      <c r="C23" s="75" t="s">
        <v>9</v>
      </c>
      <c r="D23" s="72">
        <v>23</v>
      </c>
      <c r="E23" s="73">
        <v>1.29</v>
      </c>
    </row>
    <row r="24" spans="1:5" ht="15">
      <c r="A24" s="74">
        <v>21</v>
      </c>
      <c r="B24" s="72">
        <v>64</v>
      </c>
      <c r="C24" s="75" t="s">
        <v>25</v>
      </c>
      <c r="D24" s="72">
        <v>21</v>
      </c>
      <c r="E24" s="73">
        <v>1.18</v>
      </c>
    </row>
    <row r="25" spans="1:5" ht="15">
      <c r="A25" s="74">
        <v>22</v>
      </c>
      <c r="B25" s="72">
        <v>65</v>
      </c>
      <c r="C25" s="75" t="s">
        <v>114</v>
      </c>
      <c r="D25" s="72">
        <v>21</v>
      </c>
      <c r="E25" s="73">
        <v>1.18</v>
      </c>
    </row>
    <row r="26" spans="1:5" ht="15">
      <c r="A26" s="74">
        <v>23</v>
      </c>
      <c r="B26" s="72">
        <v>66</v>
      </c>
      <c r="C26" s="75" t="s">
        <v>23</v>
      </c>
      <c r="D26" s="72">
        <v>21</v>
      </c>
      <c r="E26" s="73">
        <v>1.18</v>
      </c>
    </row>
    <row r="27" spans="1:5" ht="15">
      <c r="A27" s="74">
        <v>24</v>
      </c>
      <c r="B27" s="72">
        <v>20</v>
      </c>
      <c r="C27" s="75" t="s">
        <v>115</v>
      </c>
      <c r="D27" s="72">
        <v>19</v>
      </c>
      <c r="E27" s="73">
        <v>1.07</v>
      </c>
    </row>
    <row r="28" spans="1:5" ht="15">
      <c r="A28" s="74">
        <v>25</v>
      </c>
      <c r="B28" s="72">
        <v>67</v>
      </c>
      <c r="C28" s="75" t="s">
        <v>27</v>
      </c>
      <c r="D28" s="72">
        <v>18</v>
      </c>
      <c r="E28" s="73">
        <v>1.01</v>
      </c>
    </row>
    <row r="29" spans="1:5" ht="15">
      <c r="A29" s="74">
        <v>26</v>
      </c>
      <c r="B29" s="72">
        <v>3</v>
      </c>
      <c r="C29" s="75" t="s">
        <v>17</v>
      </c>
      <c r="D29" s="72">
        <v>17</v>
      </c>
      <c r="E29" s="73">
        <v>0.96</v>
      </c>
    </row>
    <row r="30" spans="1:5" ht="15">
      <c r="A30" s="74">
        <v>27</v>
      </c>
      <c r="B30" s="72">
        <v>58</v>
      </c>
      <c r="C30" s="75" t="s">
        <v>29</v>
      </c>
      <c r="D30" s="72">
        <v>14</v>
      </c>
      <c r="E30" s="73">
        <v>0.79</v>
      </c>
    </row>
    <row r="31" spans="1:5" ht="15">
      <c r="A31" s="74">
        <v>28</v>
      </c>
      <c r="B31" s="72">
        <v>154</v>
      </c>
      <c r="C31" s="75" t="s">
        <v>116</v>
      </c>
      <c r="D31" s="72">
        <v>14</v>
      </c>
      <c r="E31" s="73">
        <v>0.79</v>
      </c>
    </row>
    <row r="32" spans="1:5" ht="15">
      <c r="A32" s="74">
        <v>29</v>
      </c>
      <c r="B32" s="72">
        <v>55</v>
      </c>
      <c r="C32" s="75" t="s">
        <v>117</v>
      </c>
      <c r="D32" s="72">
        <v>12</v>
      </c>
      <c r="E32" s="73">
        <v>0.67</v>
      </c>
    </row>
    <row r="33" spans="1:5" ht="15">
      <c r="A33" s="74">
        <v>30</v>
      </c>
      <c r="B33" s="72">
        <v>73</v>
      </c>
      <c r="C33" s="75" t="s">
        <v>118</v>
      </c>
      <c r="D33" s="72">
        <v>10</v>
      </c>
      <c r="E33" s="73">
        <v>0.56</v>
      </c>
    </row>
    <row r="34" spans="1:5" ht="15">
      <c r="A34" s="74">
        <v>31</v>
      </c>
      <c r="B34" s="72">
        <v>86</v>
      </c>
      <c r="C34" s="75" t="s">
        <v>28</v>
      </c>
      <c r="D34" s="72">
        <v>10</v>
      </c>
      <c r="E34" s="73">
        <v>0.56</v>
      </c>
    </row>
    <row r="35" spans="1:5" ht="15">
      <c r="A35" s="74">
        <v>32</v>
      </c>
      <c r="B35" s="72">
        <v>74</v>
      </c>
      <c r="C35" s="75" t="s">
        <v>119</v>
      </c>
      <c r="D35" s="72">
        <v>9</v>
      </c>
      <c r="E35" s="73">
        <v>0.51</v>
      </c>
    </row>
    <row r="36" spans="1:5" ht="15">
      <c r="A36" s="74">
        <v>33</v>
      </c>
      <c r="B36" s="72">
        <v>125</v>
      </c>
      <c r="C36" s="75" t="s">
        <v>90</v>
      </c>
      <c r="D36" s="72">
        <v>8</v>
      </c>
      <c r="E36" s="73">
        <v>0.45</v>
      </c>
    </row>
    <row r="37" spans="1:5" ht="15">
      <c r="A37" s="74">
        <v>34</v>
      </c>
      <c r="B37" s="72">
        <v>63</v>
      </c>
      <c r="C37" s="75" t="s">
        <v>120</v>
      </c>
      <c r="D37" s="72">
        <v>7</v>
      </c>
      <c r="E37" s="73">
        <v>0.39</v>
      </c>
    </row>
    <row r="38" spans="1:5" ht="15">
      <c r="A38" s="74">
        <v>35</v>
      </c>
      <c r="B38" s="72">
        <v>10</v>
      </c>
      <c r="C38" s="75" t="s">
        <v>56</v>
      </c>
      <c r="D38" s="72">
        <v>6</v>
      </c>
      <c r="E38" s="73">
        <v>0.34</v>
      </c>
    </row>
    <row r="39" spans="1:5" ht="15">
      <c r="A39" s="74">
        <v>36</v>
      </c>
      <c r="B39" s="72">
        <v>69</v>
      </c>
      <c r="C39" s="75" t="s">
        <v>121</v>
      </c>
      <c r="D39" s="72">
        <v>6</v>
      </c>
      <c r="E39" s="73">
        <v>0.34</v>
      </c>
    </row>
    <row r="40" spans="1:5" ht="15">
      <c r="A40" s="74">
        <v>37</v>
      </c>
      <c r="B40" s="72">
        <v>117</v>
      </c>
      <c r="C40" s="75" t="s">
        <v>122</v>
      </c>
      <c r="D40" s="72">
        <v>6</v>
      </c>
      <c r="E40" s="73">
        <v>0.34</v>
      </c>
    </row>
    <row r="41" spans="1:5" ht="15">
      <c r="A41" s="74">
        <v>38</v>
      </c>
      <c r="B41" s="72">
        <v>155</v>
      </c>
      <c r="C41" s="75" t="s">
        <v>123</v>
      </c>
      <c r="D41" s="72">
        <v>6</v>
      </c>
      <c r="E41" s="73">
        <v>0.34</v>
      </c>
    </row>
    <row r="42" spans="1:5" ht="15">
      <c r="A42" s="74">
        <v>39</v>
      </c>
      <c r="B42" s="72">
        <v>87</v>
      </c>
      <c r="C42" s="75" t="s">
        <v>124</v>
      </c>
      <c r="D42" s="72">
        <v>5</v>
      </c>
      <c r="E42" s="73">
        <v>0.28</v>
      </c>
    </row>
    <row r="43" spans="1:5" ht="15">
      <c r="A43" s="74">
        <v>40</v>
      </c>
      <c r="B43" s="72">
        <v>156</v>
      </c>
      <c r="C43" s="75" t="s">
        <v>125</v>
      </c>
      <c r="D43" s="72">
        <v>5</v>
      </c>
      <c r="E43" s="73">
        <v>0.28</v>
      </c>
    </row>
    <row r="44" spans="1:5" ht="15">
      <c r="A44" s="74">
        <v>41</v>
      </c>
      <c r="B44" s="72">
        <v>90</v>
      </c>
      <c r="C44" s="75" t="s">
        <v>126</v>
      </c>
      <c r="D44" s="72">
        <v>4</v>
      </c>
      <c r="E44" s="73">
        <v>0.22</v>
      </c>
    </row>
    <row r="45" spans="1:5" ht="15">
      <c r="A45" s="74">
        <v>42</v>
      </c>
      <c r="B45" s="72">
        <v>114</v>
      </c>
      <c r="C45" s="75" t="s">
        <v>127</v>
      </c>
      <c r="D45" s="72">
        <v>4</v>
      </c>
      <c r="E45" s="73">
        <v>0.22</v>
      </c>
    </row>
    <row r="46" spans="1:5" ht="15">
      <c r="A46" s="74">
        <v>43</v>
      </c>
      <c r="B46" s="72">
        <v>17</v>
      </c>
      <c r="C46" s="75" t="s">
        <v>128</v>
      </c>
      <c r="D46" s="72">
        <v>3</v>
      </c>
      <c r="E46" s="73">
        <v>0.17</v>
      </c>
    </row>
    <row r="47" spans="1:5" ht="15">
      <c r="A47" s="74">
        <v>44</v>
      </c>
      <c r="B47" s="72">
        <v>62</v>
      </c>
      <c r="C47" s="75" t="s">
        <v>129</v>
      </c>
      <c r="D47" s="72">
        <v>3</v>
      </c>
      <c r="E47" s="73">
        <v>0.17</v>
      </c>
    </row>
    <row r="48" spans="1:5" ht="15">
      <c r="A48" s="74">
        <v>45</v>
      </c>
      <c r="B48" s="72">
        <v>75</v>
      </c>
      <c r="C48" s="75" t="s">
        <v>130</v>
      </c>
      <c r="D48" s="72">
        <v>3</v>
      </c>
      <c r="E48" s="73">
        <v>0.17</v>
      </c>
    </row>
    <row r="49" spans="1:5" ht="15">
      <c r="A49" s="74">
        <v>46</v>
      </c>
      <c r="B49" s="72">
        <v>110</v>
      </c>
      <c r="C49" s="75" t="s">
        <v>131</v>
      </c>
      <c r="D49" s="72">
        <v>3</v>
      </c>
      <c r="E49" s="73">
        <v>0.17</v>
      </c>
    </row>
    <row r="50" spans="1:5" ht="15">
      <c r="A50" s="74">
        <v>47</v>
      </c>
      <c r="B50" s="72">
        <v>41</v>
      </c>
      <c r="C50" s="75" t="s">
        <v>132</v>
      </c>
      <c r="D50" s="72">
        <v>2</v>
      </c>
      <c r="E50" s="73">
        <v>0.11</v>
      </c>
    </row>
    <row r="51" spans="1:5" ht="15">
      <c r="A51" s="74">
        <v>48</v>
      </c>
      <c r="B51" s="72">
        <v>42</v>
      </c>
      <c r="C51" s="75" t="s">
        <v>133</v>
      </c>
      <c r="D51" s="72">
        <v>2</v>
      </c>
      <c r="E51" s="73">
        <v>0.11</v>
      </c>
    </row>
    <row r="52" spans="1:5" ht="15">
      <c r="A52" s="74">
        <v>49</v>
      </c>
      <c r="B52" s="72">
        <v>46</v>
      </c>
      <c r="C52" s="75" t="s">
        <v>134</v>
      </c>
      <c r="D52" s="72">
        <v>2</v>
      </c>
      <c r="E52" s="73">
        <v>0.11</v>
      </c>
    </row>
    <row r="53" spans="1:5" ht="15">
      <c r="A53" s="74">
        <v>50</v>
      </c>
      <c r="B53" s="72">
        <v>72</v>
      </c>
      <c r="C53" s="75" t="s">
        <v>135</v>
      </c>
      <c r="D53" s="72">
        <v>2</v>
      </c>
      <c r="E53" s="73">
        <v>0.11</v>
      </c>
    </row>
    <row r="54" spans="1:5" ht="15">
      <c r="A54" s="74">
        <v>51</v>
      </c>
      <c r="B54" s="72">
        <v>88</v>
      </c>
      <c r="C54" s="75" t="s">
        <v>136</v>
      </c>
      <c r="D54" s="72">
        <v>2</v>
      </c>
      <c r="E54" s="73">
        <v>0.11</v>
      </c>
    </row>
    <row r="55" spans="1:5" ht="15">
      <c r="A55" s="74">
        <v>52</v>
      </c>
      <c r="B55" s="72">
        <v>91</v>
      </c>
      <c r="C55" s="75" t="s">
        <v>137</v>
      </c>
      <c r="D55" s="72">
        <v>2</v>
      </c>
      <c r="E55" s="73">
        <v>0.11</v>
      </c>
    </row>
    <row r="56" spans="1:5" ht="15">
      <c r="A56" s="74">
        <v>53</v>
      </c>
      <c r="B56" s="72">
        <v>106</v>
      </c>
      <c r="C56" s="75" t="s">
        <v>138</v>
      </c>
      <c r="D56" s="72">
        <v>2</v>
      </c>
      <c r="E56" s="73">
        <v>0.11</v>
      </c>
    </row>
    <row r="57" spans="1:5" ht="15">
      <c r="A57" s="74">
        <v>54</v>
      </c>
      <c r="B57" s="72">
        <v>141</v>
      </c>
      <c r="C57" s="75" t="s">
        <v>139</v>
      </c>
      <c r="D57" s="72">
        <v>2</v>
      </c>
      <c r="E57" s="73">
        <v>0.11</v>
      </c>
    </row>
    <row r="58" spans="1:5" ht="15">
      <c r="A58" s="74">
        <v>55</v>
      </c>
      <c r="B58" s="72">
        <v>44</v>
      </c>
      <c r="C58" s="75" t="s">
        <v>140</v>
      </c>
      <c r="D58" s="72">
        <v>1</v>
      </c>
      <c r="E58" s="73">
        <v>0.06</v>
      </c>
    </row>
    <row r="59" spans="1:5" ht="15">
      <c r="A59" s="74">
        <v>56</v>
      </c>
      <c r="B59" s="72">
        <v>45</v>
      </c>
      <c r="C59" s="75" t="s">
        <v>141</v>
      </c>
      <c r="D59" s="72">
        <v>1</v>
      </c>
      <c r="E59" s="73">
        <v>0.06</v>
      </c>
    </row>
    <row r="60" spans="1:5" ht="15">
      <c r="A60" s="74">
        <v>57</v>
      </c>
      <c r="B60" s="72">
        <v>47</v>
      </c>
      <c r="C60" s="75" t="s">
        <v>142</v>
      </c>
      <c r="D60" s="72">
        <v>1</v>
      </c>
      <c r="E60" s="73">
        <v>0.06</v>
      </c>
    </row>
    <row r="61" spans="1:5" ht="15">
      <c r="A61" s="74">
        <v>58</v>
      </c>
      <c r="B61" s="72">
        <v>48</v>
      </c>
      <c r="C61" s="75" t="s">
        <v>143</v>
      </c>
      <c r="D61" s="72">
        <v>1</v>
      </c>
      <c r="E61" s="73">
        <v>0.06</v>
      </c>
    </row>
    <row r="62" spans="1:5" ht="15">
      <c r="A62" s="74">
        <v>59</v>
      </c>
      <c r="B62" s="72">
        <v>97</v>
      </c>
      <c r="C62" s="75" t="s">
        <v>144</v>
      </c>
      <c r="D62" s="72">
        <v>1</v>
      </c>
      <c r="E62" s="73">
        <v>0.06</v>
      </c>
    </row>
    <row r="63" spans="1:5" ht="15">
      <c r="A63" s="74">
        <v>60</v>
      </c>
      <c r="B63" s="72">
        <v>119</v>
      </c>
      <c r="C63" s="75" t="s">
        <v>145</v>
      </c>
      <c r="D63" s="72">
        <v>1</v>
      </c>
      <c r="E63" s="73">
        <v>0.06</v>
      </c>
    </row>
    <row r="64" spans="1:5" ht="15">
      <c r="A64" s="74">
        <v>61</v>
      </c>
      <c r="B64" s="72">
        <v>139</v>
      </c>
      <c r="C64" s="75" t="s">
        <v>146</v>
      </c>
      <c r="D64" s="72">
        <v>1</v>
      </c>
      <c r="E64" s="73">
        <v>0.06</v>
      </c>
    </row>
    <row r="65" spans="1:5" ht="15">
      <c r="A65" s="74">
        <v>62</v>
      </c>
      <c r="B65" s="72">
        <v>140</v>
      </c>
      <c r="C65" s="75" t="s">
        <v>147</v>
      </c>
      <c r="D65" s="72">
        <v>1</v>
      </c>
      <c r="E65" s="73">
        <v>0.06</v>
      </c>
    </row>
    <row r="66" spans="1:5" ht="15.75" thickBot="1">
      <c r="A66" s="76">
        <v>63</v>
      </c>
      <c r="B66" s="77">
        <v>146</v>
      </c>
      <c r="C66" s="78" t="s">
        <v>148</v>
      </c>
      <c r="D66" s="77">
        <v>1</v>
      </c>
      <c r="E66" s="79">
        <v>0.06</v>
      </c>
    </row>
    <row r="67" spans="1:5" ht="15">
      <c r="A67" s="80" t="s">
        <v>151</v>
      </c>
      <c r="B67" s="81"/>
      <c r="C67" s="82"/>
      <c r="D67" s="81"/>
      <c r="E67" s="83"/>
    </row>
    <row r="68" spans="1:5" ht="15">
      <c r="A68" s="84" t="s">
        <v>152</v>
      </c>
      <c r="B68" s="85"/>
      <c r="C68" s="86"/>
      <c r="D68" s="86"/>
      <c r="E68" s="87"/>
    </row>
    <row r="69" spans="1:5" ht="15">
      <c r="A69" s="84" t="s">
        <v>153</v>
      </c>
      <c r="B69" s="85"/>
      <c r="C69" s="86"/>
      <c r="D69" s="86"/>
      <c r="E69" s="87"/>
    </row>
    <row r="70" spans="1:5" ht="15">
      <c r="A70" s="84" t="s">
        <v>154</v>
      </c>
      <c r="B70" s="85"/>
      <c r="C70" s="86"/>
      <c r="D70" s="86"/>
      <c r="E70" s="87"/>
    </row>
    <row r="71" spans="1:5" ht="15.75" thickBot="1">
      <c r="A71" s="88" t="s">
        <v>155</v>
      </c>
      <c r="B71" s="89"/>
      <c r="C71" s="89"/>
      <c r="D71" s="90"/>
      <c r="E71" s="91"/>
    </row>
  </sheetData>
  <sheetProtection/>
  <mergeCells count="2">
    <mergeCell ref="A2:A3"/>
    <mergeCell ref="B2:B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62.7109375" style="3" customWidth="1"/>
    <col min="2" max="2" width="6.57421875" style="3" bestFit="1" customWidth="1"/>
    <col min="3" max="3" width="8.140625" style="3" bestFit="1" customWidth="1"/>
    <col min="4" max="5" width="6.57421875" style="3" bestFit="1" customWidth="1"/>
    <col min="6" max="6" width="8.140625" style="3" bestFit="1" customWidth="1"/>
    <col min="7" max="8" width="6.57421875" style="3" bestFit="1" customWidth="1"/>
    <col min="9" max="9" width="8.140625" style="3" bestFit="1" customWidth="1"/>
    <col min="10" max="10" width="6.00390625" style="3" bestFit="1" customWidth="1"/>
    <col min="11" max="11" width="6.57421875" style="3" bestFit="1" customWidth="1"/>
    <col min="12" max="12" width="8.140625" style="3" bestFit="1" customWidth="1"/>
    <col min="13" max="13" width="6.57421875" style="3" bestFit="1" customWidth="1"/>
    <col min="14" max="16384" width="11.421875" style="3" customWidth="1"/>
  </cols>
  <sheetData>
    <row r="1" spans="1:7" ht="30.75" customHeight="1" thickBot="1">
      <c r="A1" s="18" t="s">
        <v>97</v>
      </c>
      <c r="B1" s="19"/>
      <c r="C1" s="19"/>
      <c r="D1" s="19"/>
      <c r="E1" s="19"/>
      <c r="F1" s="19"/>
      <c r="G1" s="20"/>
    </row>
    <row r="2" spans="1:7" ht="12.75" customHeight="1">
      <c r="A2" s="21" t="s">
        <v>74</v>
      </c>
      <c r="B2" s="15">
        <v>2008</v>
      </c>
      <c r="C2" s="16"/>
      <c r="D2" s="17"/>
      <c r="E2" s="15" t="s">
        <v>75</v>
      </c>
      <c r="F2" s="16"/>
      <c r="G2" s="22"/>
    </row>
    <row r="3" spans="1:7" ht="12">
      <c r="A3" s="23"/>
      <c r="B3" s="8" t="s">
        <v>61</v>
      </c>
      <c r="C3" s="8" t="s">
        <v>0</v>
      </c>
      <c r="D3" s="8" t="s">
        <v>1</v>
      </c>
      <c r="E3" s="8" t="s">
        <v>61</v>
      </c>
      <c r="F3" s="8" t="s">
        <v>0</v>
      </c>
      <c r="G3" s="24" t="s">
        <v>1</v>
      </c>
    </row>
    <row r="4" spans="1:7" ht="12">
      <c r="A4" s="25" t="s">
        <v>96</v>
      </c>
      <c r="B4" s="10" t="s">
        <v>2</v>
      </c>
      <c r="C4" s="11">
        <v>5132</v>
      </c>
      <c r="D4" s="8">
        <v>295.53</v>
      </c>
      <c r="E4" s="10" t="s">
        <v>2</v>
      </c>
      <c r="F4" s="11">
        <v>5037</v>
      </c>
      <c r="G4" s="24">
        <v>287.51</v>
      </c>
    </row>
    <row r="5" spans="1:7" ht="12">
      <c r="A5" s="26" t="s">
        <v>33</v>
      </c>
      <c r="B5" s="4">
        <v>1</v>
      </c>
      <c r="C5" s="5">
        <v>998</v>
      </c>
      <c r="D5" s="5">
        <v>57.47</v>
      </c>
      <c r="E5" s="4">
        <v>1</v>
      </c>
      <c r="F5" s="6">
        <v>1180</v>
      </c>
      <c r="G5" s="27">
        <v>67.35</v>
      </c>
    </row>
    <row r="6" spans="1:7" ht="12">
      <c r="A6" s="26" t="s">
        <v>76</v>
      </c>
      <c r="B6" s="4">
        <v>2</v>
      </c>
      <c r="C6" s="5">
        <v>892</v>
      </c>
      <c r="D6" s="5">
        <v>51.37</v>
      </c>
      <c r="E6" s="4">
        <v>4</v>
      </c>
      <c r="F6" s="5">
        <v>637</v>
      </c>
      <c r="G6" s="27">
        <v>36.36</v>
      </c>
    </row>
    <row r="7" spans="1:7" ht="12">
      <c r="A7" s="26" t="s">
        <v>77</v>
      </c>
      <c r="B7" s="4">
        <v>3</v>
      </c>
      <c r="C7" s="5">
        <v>798</v>
      </c>
      <c r="D7" s="5">
        <v>45.95</v>
      </c>
      <c r="E7" s="4">
        <v>2</v>
      </c>
      <c r="F7" s="5">
        <v>778</v>
      </c>
      <c r="G7" s="27">
        <v>44.41</v>
      </c>
    </row>
    <row r="8" spans="1:7" ht="12">
      <c r="A8" s="26" t="s">
        <v>30</v>
      </c>
      <c r="B8" s="4">
        <v>4</v>
      </c>
      <c r="C8" s="5">
        <v>735</v>
      </c>
      <c r="D8" s="5">
        <v>42.32</v>
      </c>
      <c r="E8" s="4">
        <v>3</v>
      </c>
      <c r="F8" s="5">
        <v>770</v>
      </c>
      <c r="G8" s="27">
        <v>43.95</v>
      </c>
    </row>
    <row r="9" spans="1:7" ht="12">
      <c r="A9" s="26" t="s">
        <v>37</v>
      </c>
      <c r="B9" s="4">
        <v>5</v>
      </c>
      <c r="C9" s="5">
        <v>487</v>
      </c>
      <c r="D9" s="5">
        <v>28.04</v>
      </c>
      <c r="E9" s="4">
        <v>5</v>
      </c>
      <c r="F9" s="5">
        <v>498</v>
      </c>
      <c r="G9" s="27">
        <v>28.43</v>
      </c>
    </row>
    <row r="10" spans="1:7" ht="12">
      <c r="A10" s="26" t="s">
        <v>78</v>
      </c>
      <c r="B10" s="4">
        <v>6</v>
      </c>
      <c r="C10" s="5">
        <v>283</v>
      </c>
      <c r="D10" s="5">
        <v>16.3</v>
      </c>
      <c r="E10" s="4">
        <v>6</v>
      </c>
      <c r="F10" s="5">
        <v>264</v>
      </c>
      <c r="G10" s="27">
        <v>15.07</v>
      </c>
    </row>
    <row r="11" spans="1:7" ht="12">
      <c r="A11" s="26" t="s">
        <v>79</v>
      </c>
      <c r="B11" s="4">
        <v>7</v>
      </c>
      <c r="C11" s="5">
        <v>273</v>
      </c>
      <c r="D11" s="5">
        <v>15.72</v>
      </c>
      <c r="E11" s="4">
        <v>7</v>
      </c>
      <c r="F11" s="5">
        <v>196</v>
      </c>
      <c r="G11" s="27">
        <v>11.19</v>
      </c>
    </row>
    <row r="12" spans="1:7" ht="12">
      <c r="A12" s="26" t="s">
        <v>80</v>
      </c>
      <c r="B12" s="4">
        <v>8</v>
      </c>
      <c r="C12" s="5">
        <v>119</v>
      </c>
      <c r="D12" s="5">
        <v>6.85</v>
      </c>
      <c r="E12" s="4">
        <v>9</v>
      </c>
      <c r="F12" s="5">
        <v>112</v>
      </c>
      <c r="G12" s="27">
        <v>6.39</v>
      </c>
    </row>
    <row r="13" spans="1:7" ht="12">
      <c r="A13" s="26" t="s">
        <v>81</v>
      </c>
      <c r="B13" s="4">
        <v>9</v>
      </c>
      <c r="C13" s="5">
        <v>115</v>
      </c>
      <c r="D13" s="5">
        <v>6.62</v>
      </c>
      <c r="E13" s="4">
        <v>10</v>
      </c>
      <c r="F13" s="5">
        <v>96</v>
      </c>
      <c r="G13" s="27">
        <v>5.48</v>
      </c>
    </row>
    <row r="14" spans="1:7" ht="12">
      <c r="A14" s="26" t="s">
        <v>82</v>
      </c>
      <c r="B14" s="4">
        <v>10</v>
      </c>
      <c r="C14" s="5">
        <v>104</v>
      </c>
      <c r="D14" s="5">
        <v>5.99</v>
      </c>
      <c r="E14" s="4">
        <v>11</v>
      </c>
      <c r="F14" s="5">
        <v>84</v>
      </c>
      <c r="G14" s="27">
        <v>4.79</v>
      </c>
    </row>
    <row r="15" spans="1:7" ht="12">
      <c r="A15" s="26" t="s">
        <v>15</v>
      </c>
      <c r="B15" s="4">
        <v>11</v>
      </c>
      <c r="C15" s="5">
        <v>62</v>
      </c>
      <c r="D15" s="5">
        <v>3.57</v>
      </c>
      <c r="E15" s="4">
        <v>12</v>
      </c>
      <c r="F15" s="5">
        <v>59</v>
      </c>
      <c r="G15" s="27">
        <v>3.37</v>
      </c>
    </row>
    <row r="16" spans="1:7" ht="12">
      <c r="A16" s="26" t="s">
        <v>70</v>
      </c>
      <c r="B16" s="4">
        <v>12</v>
      </c>
      <c r="C16" s="5">
        <v>56</v>
      </c>
      <c r="D16" s="5">
        <v>3.22</v>
      </c>
      <c r="E16" s="4">
        <v>15</v>
      </c>
      <c r="F16" s="5">
        <v>40</v>
      </c>
      <c r="G16" s="27">
        <v>2.28</v>
      </c>
    </row>
    <row r="17" spans="1:7" ht="12">
      <c r="A17" s="26" t="s">
        <v>83</v>
      </c>
      <c r="B17" s="4">
        <v>13</v>
      </c>
      <c r="C17" s="5">
        <v>52</v>
      </c>
      <c r="D17" s="5">
        <v>2.99</v>
      </c>
      <c r="E17" s="4">
        <v>8</v>
      </c>
      <c r="F17" s="5">
        <v>113</v>
      </c>
      <c r="G17" s="27">
        <v>6.45</v>
      </c>
    </row>
    <row r="18" spans="1:7" ht="12">
      <c r="A18" s="26" t="s">
        <v>84</v>
      </c>
      <c r="B18" s="4">
        <v>14</v>
      </c>
      <c r="C18" s="5">
        <v>44</v>
      </c>
      <c r="D18" s="5">
        <v>2.53</v>
      </c>
      <c r="E18" s="4">
        <v>16</v>
      </c>
      <c r="F18" s="5">
        <v>39</v>
      </c>
      <c r="G18" s="27">
        <v>2.23</v>
      </c>
    </row>
    <row r="19" spans="1:7" ht="12">
      <c r="A19" s="26" t="s">
        <v>85</v>
      </c>
      <c r="B19" s="4">
        <v>15</v>
      </c>
      <c r="C19" s="5">
        <v>39</v>
      </c>
      <c r="D19" s="5">
        <v>2.29</v>
      </c>
      <c r="E19" s="4">
        <v>14</v>
      </c>
      <c r="F19" s="5">
        <v>41</v>
      </c>
      <c r="G19" s="27">
        <v>2.34</v>
      </c>
    </row>
    <row r="20" spans="1:7" ht="12">
      <c r="A20" s="26" t="s">
        <v>86</v>
      </c>
      <c r="B20" s="4">
        <v>16</v>
      </c>
      <c r="C20" s="5">
        <v>28</v>
      </c>
      <c r="D20" s="5">
        <v>1.61</v>
      </c>
      <c r="E20" s="4">
        <v>18</v>
      </c>
      <c r="F20" s="5">
        <v>26</v>
      </c>
      <c r="G20" s="27">
        <v>1.48</v>
      </c>
    </row>
    <row r="21" spans="1:7" ht="12">
      <c r="A21" s="26" t="s">
        <v>87</v>
      </c>
      <c r="B21" s="4">
        <v>17</v>
      </c>
      <c r="C21" s="5">
        <v>21</v>
      </c>
      <c r="D21" s="5">
        <v>1.21</v>
      </c>
      <c r="E21" s="4">
        <v>17</v>
      </c>
      <c r="F21" s="5">
        <v>26</v>
      </c>
      <c r="G21" s="27">
        <v>1.46</v>
      </c>
    </row>
    <row r="22" spans="1:7" ht="12">
      <c r="A22" s="26" t="s">
        <v>88</v>
      </c>
      <c r="B22" s="4">
        <v>18</v>
      </c>
      <c r="C22" s="5">
        <v>18</v>
      </c>
      <c r="D22" s="5">
        <v>1.04</v>
      </c>
      <c r="E22" s="4">
        <v>19</v>
      </c>
      <c r="F22" s="5">
        <v>17</v>
      </c>
      <c r="G22" s="27">
        <v>0.97</v>
      </c>
    </row>
    <row r="23" spans="1:7" ht="12">
      <c r="A23" s="26" t="s">
        <v>89</v>
      </c>
      <c r="B23" s="4">
        <v>19</v>
      </c>
      <c r="C23" s="5">
        <v>4</v>
      </c>
      <c r="D23" s="5">
        <v>0.23</v>
      </c>
      <c r="E23" s="4">
        <v>13</v>
      </c>
      <c r="F23" s="5">
        <v>53</v>
      </c>
      <c r="G23" s="27">
        <v>3.03</v>
      </c>
    </row>
    <row r="24" spans="1:7" ht="12">
      <c r="A24" s="26" t="s">
        <v>90</v>
      </c>
      <c r="B24" s="4">
        <v>20</v>
      </c>
      <c r="C24" s="5">
        <v>3</v>
      </c>
      <c r="D24" s="5">
        <v>0.17</v>
      </c>
      <c r="E24" s="4">
        <v>20</v>
      </c>
      <c r="F24" s="5">
        <v>7</v>
      </c>
      <c r="G24" s="27">
        <v>0.4</v>
      </c>
    </row>
    <row r="25" spans="1:7" ht="12.75" thickBot="1">
      <c r="A25" s="28" t="s">
        <v>91</v>
      </c>
      <c r="B25" s="29">
        <v>21</v>
      </c>
      <c r="C25" s="30">
        <v>1</v>
      </c>
      <c r="D25" s="30">
        <v>0.06</v>
      </c>
      <c r="E25" s="29">
        <v>21</v>
      </c>
      <c r="F25" s="30">
        <v>1</v>
      </c>
      <c r="G25" s="31">
        <v>0.06</v>
      </c>
    </row>
    <row r="26" spans="1:13" ht="12">
      <c r="A26" s="32" t="s">
        <v>92</v>
      </c>
      <c r="B26" s="33"/>
      <c r="C26" s="33"/>
      <c r="D26" s="33"/>
      <c r="E26" s="33"/>
      <c r="F26" s="33"/>
      <c r="G26" s="34"/>
      <c r="H26" s="9"/>
      <c r="I26" s="9"/>
      <c r="J26" s="9"/>
      <c r="K26" s="9"/>
      <c r="L26" s="9"/>
      <c r="M26" s="9"/>
    </row>
    <row r="27" spans="1:13" ht="12">
      <c r="A27" s="35" t="s">
        <v>73</v>
      </c>
      <c r="B27" s="36"/>
      <c r="C27" s="36"/>
      <c r="D27" s="36"/>
      <c r="E27" s="36"/>
      <c r="F27" s="36"/>
      <c r="G27" s="37"/>
      <c r="H27" s="9"/>
      <c r="I27" s="9"/>
      <c r="J27" s="9"/>
      <c r="K27" s="9"/>
      <c r="L27" s="9"/>
      <c r="M27" s="9"/>
    </row>
    <row r="28" spans="1:13" ht="12">
      <c r="A28" s="35" t="s">
        <v>93</v>
      </c>
      <c r="B28" s="36"/>
      <c r="C28" s="36"/>
      <c r="D28" s="36"/>
      <c r="E28" s="36"/>
      <c r="F28" s="36"/>
      <c r="G28" s="37"/>
      <c r="H28" s="9"/>
      <c r="I28" s="9"/>
      <c r="J28" s="9"/>
      <c r="K28" s="9"/>
      <c r="L28" s="9"/>
      <c r="M28" s="9"/>
    </row>
    <row r="29" spans="1:13" ht="12">
      <c r="A29" s="1" t="s">
        <v>98</v>
      </c>
      <c r="B29" s="38"/>
      <c r="C29" s="38"/>
      <c r="D29" s="38"/>
      <c r="E29" s="38"/>
      <c r="F29" s="38"/>
      <c r="G29" s="39"/>
      <c r="H29" s="7"/>
      <c r="I29" s="7"/>
      <c r="J29" s="7"/>
      <c r="K29" s="7"/>
      <c r="L29" s="7"/>
      <c r="M29" s="7"/>
    </row>
    <row r="30" spans="1:13" ht="12.75" thickBot="1">
      <c r="A30" s="2" t="s">
        <v>71</v>
      </c>
      <c r="B30" s="40"/>
      <c r="C30" s="40"/>
      <c r="D30" s="40"/>
      <c r="E30" s="40"/>
      <c r="F30" s="40"/>
      <c r="G30" s="41"/>
      <c r="H30" s="7"/>
      <c r="I30" s="7"/>
      <c r="J30" s="7"/>
      <c r="K30" s="7"/>
      <c r="L30" s="7"/>
      <c r="M30" s="7"/>
    </row>
    <row r="31" spans="1:13" ht="1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75" spans="1:13" ht="1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11.421875" defaultRowHeight="12.75"/>
  <cols>
    <col min="1" max="1" width="86.28125" style="64" bestFit="1" customWidth="1"/>
    <col min="2" max="2" width="6.00390625" style="64" bestFit="1" customWidth="1"/>
    <col min="3" max="3" width="7.421875" style="64" bestFit="1" customWidth="1"/>
    <col min="4" max="4" width="7.00390625" style="64" bestFit="1" customWidth="1"/>
    <col min="5" max="5" width="6.00390625" style="64" bestFit="1" customWidth="1"/>
    <col min="6" max="6" width="7.421875" style="64" bestFit="1" customWidth="1"/>
    <col min="7" max="7" width="7.00390625" style="64" bestFit="1" customWidth="1"/>
    <col min="8" max="8" width="6.00390625" style="64" bestFit="1" customWidth="1"/>
    <col min="9" max="9" width="7.421875" style="64" bestFit="1" customWidth="1"/>
    <col min="10" max="11" width="6.00390625" style="64" bestFit="1" customWidth="1"/>
    <col min="12" max="12" width="7.421875" style="64" bestFit="1" customWidth="1"/>
    <col min="13" max="13" width="7.00390625" style="64" bestFit="1" customWidth="1"/>
    <col min="14" max="16384" width="11.421875" style="64" customWidth="1"/>
  </cols>
  <sheetData>
    <row r="1" spans="1:13" s="3" customFormat="1" ht="31.5" customHeight="1" thickBot="1">
      <c r="A1" s="61" t="s">
        <v>99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3" customFormat="1" ht="12">
      <c r="A2" s="21" t="s">
        <v>74</v>
      </c>
      <c r="B2" s="15">
        <v>2004</v>
      </c>
      <c r="C2" s="16"/>
      <c r="D2" s="17"/>
      <c r="E2" s="15">
        <v>2005</v>
      </c>
      <c r="F2" s="16"/>
      <c r="G2" s="17"/>
      <c r="H2" s="15">
        <v>2006</v>
      </c>
      <c r="I2" s="16"/>
      <c r="J2" s="17"/>
      <c r="K2" s="15">
        <v>2007</v>
      </c>
      <c r="L2" s="16"/>
      <c r="M2" s="22"/>
    </row>
    <row r="3" spans="1:13" s="3" customFormat="1" ht="12">
      <c r="A3" s="23"/>
      <c r="B3" s="8" t="s">
        <v>61</v>
      </c>
      <c r="C3" s="8" t="s">
        <v>0</v>
      </c>
      <c r="D3" s="8" t="s">
        <v>1</v>
      </c>
      <c r="E3" s="10" t="s">
        <v>61</v>
      </c>
      <c r="F3" s="8" t="s">
        <v>0</v>
      </c>
      <c r="G3" s="8" t="s">
        <v>1</v>
      </c>
      <c r="H3" s="10" t="s">
        <v>61</v>
      </c>
      <c r="I3" s="8" t="s">
        <v>0</v>
      </c>
      <c r="J3" s="8" t="s">
        <v>1</v>
      </c>
      <c r="K3" s="10" t="s">
        <v>61</v>
      </c>
      <c r="L3" s="8" t="s">
        <v>0</v>
      </c>
      <c r="M3" s="24" t="s">
        <v>1</v>
      </c>
    </row>
    <row r="4" spans="1:13" s="3" customFormat="1" ht="12">
      <c r="A4" s="25" t="s">
        <v>96</v>
      </c>
      <c r="B4" s="10" t="s">
        <v>2</v>
      </c>
      <c r="C4" s="11">
        <v>3276</v>
      </c>
      <c r="D4" s="8">
        <v>184.87</v>
      </c>
      <c r="E4" s="10" t="s">
        <v>2</v>
      </c>
      <c r="F4" s="11">
        <v>3435</v>
      </c>
      <c r="G4" s="8">
        <v>190.73</v>
      </c>
      <c r="H4" s="10" t="s">
        <v>2</v>
      </c>
      <c r="I4" s="8">
        <v>4.381</v>
      </c>
      <c r="J4" s="8">
        <v>239.4</v>
      </c>
      <c r="K4" s="10" t="s">
        <v>2</v>
      </c>
      <c r="L4" s="11">
        <v>4317</v>
      </c>
      <c r="M4" s="24">
        <v>232.22</v>
      </c>
    </row>
    <row r="5" spans="1:13" s="3" customFormat="1" ht="12">
      <c r="A5" s="26" t="s">
        <v>19</v>
      </c>
      <c r="B5" s="4">
        <v>1</v>
      </c>
      <c r="C5" s="5">
        <v>472</v>
      </c>
      <c r="D5" s="5">
        <v>26.64</v>
      </c>
      <c r="E5" s="4">
        <v>1</v>
      </c>
      <c r="F5" s="5">
        <v>461</v>
      </c>
      <c r="G5" s="5">
        <v>25.6</v>
      </c>
      <c r="H5" s="4">
        <v>1</v>
      </c>
      <c r="I5" s="5">
        <v>542</v>
      </c>
      <c r="J5" s="5">
        <v>29.62</v>
      </c>
      <c r="K5" s="4">
        <v>4</v>
      </c>
      <c r="L5" s="5">
        <v>418</v>
      </c>
      <c r="M5" s="27">
        <v>22.49</v>
      </c>
    </row>
    <row r="6" spans="1:13" s="3" customFormat="1" ht="12">
      <c r="A6" s="26" t="s">
        <v>3</v>
      </c>
      <c r="B6" s="4">
        <v>2</v>
      </c>
      <c r="C6" s="5">
        <v>394</v>
      </c>
      <c r="D6" s="5">
        <v>22.23</v>
      </c>
      <c r="E6" s="4">
        <v>2</v>
      </c>
      <c r="F6" s="5">
        <v>434</v>
      </c>
      <c r="G6" s="5">
        <v>24.1</v>
      </c>
      <c r="H6" s="4">
        <v>3</v>
      </c>
      <c r="I6" s="5">
        <v>465</v>
      </c>
      <c r="J6" s="5">
        <v>25.41</v>
      </c>
      <c r="K6" s="4">
        <v>1</v>
      </c>
      <c r="L6" s="5">
        <v>466</v>
      </c>
      <c r="M6" s="27">
        <v>25.07</v>
      </c>
    </row>
    <row r="7" spans="1:13" s="3" customFormat="1" ht="12">
      <c r="A7" s="26" t="s">
        <v>20</v>
      </c>
      <c r="B7" s="4">
        <v>3</v>
      </c>
      <c r="C7" s="5">
        <v>373</v>
      </c>
      <c r="D7" s="5">
        <v>21.05</v>
      </c>
      <c r="E7" s="4">
        <v>3</v>
      </c>
      <c r="F7" s="5">
        <v>429</v>
      </c>
      <c r="G7" s="5">
        <v>23.82</v>
      </c>
      <c r="H7" s="4">
        <v>2</v>
      </c>
      <c r="I7" s="5">
        <v>467</v>
      </c>
      <c r="J7" s="5">
        <v>25.52</v>
      </c>
      <c r="K7" s="4">
        <v>5</v>
      </c>
      <c r="L7" s="5">
        <v>381</v>
      </c>
      <c r="M7" s="27">
        <v>20.49</v>
      </c>
    </row>
    <row r="8" spans="1:13" s="3" customFormat="1" ht="12">
      <c r="A8" s="26" t="s">
        <v>63</v>
      </c>
      <c r="B8" s="4">
        <v>4</v>
      </c>
      <c r="C8" s="5">
        <v>286</v>
      </c>
      <c r="D8" s="5">
        <v>16.14</v>
      </c>
      <c r="E8" s="4">
        <v>4</v>
      </c>
      <c r="F8" s="5">
        <v>300</v>
      </c>
      <c r="G8" s="5">
        <v>16.66</v>
      </c>
      <c r="H8" s="4">
        <v>4</v>
      </c>
      <c r="I8" s="5">
        <v>458</v>
      </c>
      <c r="J8" s="5">
        <v>25.03</v>
      </c>
      <c r="K8" s="4">
        <v>2</v>
      </c>
      <c r="L8" s="5">
        <v>441</v>
      </c>
      <c r="M8" s="27">
        <v>23.72</v>
      </c>
    </row>
    <row r="9" spans="1:13" s="3" customFormat="1" ht="12">
      <c r="A9" s="26" t="s">
        <v>21</v>
      </c>
      <c r="B9" s="4">
        <v>5</v>
      </c>
      <c r="C9" s="5">
        <v>190</v>
      </c>
      <c r="D9" s="5">
        <v>10.72</v>
      </c>
      <c r="E9" s="4">
        <v>5</v>
      </c>
      <c r="F9" s="5">
        <v>166</v>
      </c>
      <c r="G9" s="5">
        <v>9.22</v>
      </c>
      <c r="H9" s="4">
        <v>6</v>
      </c>
      <c r="I9" s="5">
        <v>167</v>
      </c>
      <c r="J9" s="5">
        <v>9.13</v>
      </c>
      <c r="K9" s="4">
        <v>6</v>
      </c>
      <c r="L9" s="5">
        <v>172</v>
      </c>
      <c r="M9" s="27">
        <v>9.25</v>
      </c>
    </row>
    <row r="10" spans="1:13" s="3" customFormat="1" ht="12">
      <c r="A10" s="26" t="s">
        <v>5</v>
      </c>
      <c r="B10" s="4">
        <v>6</v>
      </c>
      <c r="C10" s="5">
        <v>112</v>
      </c>
      <c r="D10" s="5">
        <v>6.32</v>
      </c>
      <c r="E10" s="4">
        <v>6</v>
      </c>
      <c r="F10" s="5">
        <v>112</v>
      </c>
      <c r="G10" s="5">
        <v>6.22</v>
      </c>
      <c r="H10" s="4">
        <v>10</v>
      </c>
      <c r="I10" s="5">
        <v>101</v>
      </c>
      <c r="J10" s="5">
        <v>5.52</v>
      </c>
      <c r="K10" s="4">
        <v>7</v>
      </c>
      <c r="L10" s="5">
        <v>138</v>
      </c>
      <c r="M10" s="27">
        <v>7.42</v>
      </c>
    </row>
    <row r="11" spans="1:13" s="3" customFormat="1" ht="12">
      <c r="A11" s="26" t="s">
        <v>6</v>
      </c>
      <c r="B11" s="4">
        <v>7</v>
      </c>
      <c r="C11" s="5">
        <v>104</v>
      </c>
      <c r="D11" s="5">
        <v>5.87</v>
      </c>
      <c r="E11" s="4">
        <v>7</v>
      </c>
      <c r="F11" s="5">
        <v>105</v>
      </c>
      <c r="G11" s="5">
        <v>5.73</v>
      </c>
      <c r="H11" s="4">
        <v>9</v>
      </c>
      <c r="I11" s="5">
        <v>108</v>
      </c>
      <c r="J11" s="5">
        <v>5.9</v>
      </c>
      <c r="K11" s="4">
        <v>9</v>
      </c>
      <c r="L11" s="5">
        <v>96</v>
      </c>
      <c r="M11" s="27">
        <v>5.16</v>
      </c>
    </row>
    <row r="12" spans="1:13" s="3" customFormat="1" ht="12">
      <c r="A12" s="26" t="s">
        <v>22</v>
      </c>
      <c r="B12" s="4">
        <v>8</v>
      </c>
      <c r="C12" s="5">
        <v>96</v>
      </c>
      <c r="D12" s="5">
        <v>5.42</v>
      </c>
      <c r="E12" s="4">
        <v>9</v>
      </c>
      <c r="F12" s="5">
        <v>88</v>
      </c>
      <c r="G12" s="5">
        <v>4.89</v>
      </c>
      <c r="H12" s="4">
        <v>8</v>
      </c>
      <c r="I12" s="5">
        <v>108</v>
      </c>
      <c r="J12" s="5">
        <v>5.9</v>
      </c>
      <c r="K12" s="4">
        <v>10</v>
      </c>
      <c r="L12" s="5">
        <v>88</v>
      </c>
      <c r="M12" s="27">
        <v>4.73</v>
      </c>
    </row>
    <row r="13" spans="1:13" s="3" customFormat="1" ht="12">
      <c r="A13" s="26" t="s">
        <v>11</v>
      </c>
      <c r="B13" s="4">
        <v>9</v>
      </c>
      <c r="C13" s="5">
        <v>88</v>
      </c>
      <c r="D13" s="5">
        <v>4.97</v>
      </c>
      <c r="E13" s="4">
        <v>8</v>
      </c>
      <c r="F13" s="5">
        <v>93</v>
      </c>
      <c r="G13" s="5">
        <v>5.16</v>
      </c>
      <c r="H13" s="4">
        <v>11</v>
      </c>
      <c r="I13" s="5">
        <v>81</v>
      </c>
      <c r="J13" s="5">
        <v>4.43</v>
      </c>
      <c r="K13" s="4">
        <v>12</v>
      </c>
      <c r="L13" s="5">
        <v>79</v>
      </c>
      <c r="M13" s="27">
        <v>4.25</v>
      </c>
    </row>
    <row r="14" spans="1:13" s="3" customFormat="1" ht="12">
      <c r="A14" s="26" t="s">
        <v>12</v>
      </c>
      <c r="B14" s="4">
        <v>10</v>
      </c>
      <c r="C14" s="5">
        <v>75</v>
      </c>
      <c r="D14" s="5">
        <v>4.23</v>
      </c>
      <c r="E14" s="4">
        <v>10</v>
      </c>
      <c r="F14" s="5">
        <v>88</v>
      </c>
      <c r="G14" s="5">
        <v>4.89</v>
      </c>
      <c r="H14" s="4">
        <v>15</v>
      </c>
      <c r="I14" s="5">
        <v>68</v>
      </c>
      <c r="J14" s="5">
        <v>3.72</v>
      </c>
      <c r="K14" s="4">
        <v>13</v>
      </c>
      <c r="L14" s="5">
        <v>78</v>
      </c>
      <c r="M14" s="27">
        <v>4.2</v>
      </c>
    </row>
    <row r="15" spans="1:13" s="3" customFormat="1" ht="12">
      <c r="A15" s="26" t="s">
        <v>13</v>
      </c>
      <c r="B15" s="4">
        <v>11</v>
      </c>
      <c r="C15" s="5">
        <v>72</v>
      </c>
      <c r="D15" s="5">
        <v>4.06</v>
      </c>
      <c r="E15" s="4">
        <v>18</v>
      </c>
      <c r="F15" s="5">
        <v>54</v>
      </c>
      <c r="G15" s="5">
        <v>3</v>
      </c>
      <c r="H15" s="4">
        <v>25</v>
      </c>
      <c r="I15" s="5">
        <v>45</v>
      </c>
      <c r="J15" s="5">
        <v>2.46</v>
      </c>
      <c r="K15" s="4">
        <v>22</v>
      </c>
      <c r="L15" s="5">
        <v>47</v>
      </c>
      <c r="M15" s="27">
        <v>2.53</v>
      </c>
    </row>
    <row r="16" spans="1:13" s="3" customFormat="1" ht="12">
      <c r="A16" s="26" t="s">
        <v>7</v>
      </c>
      <c r="B16" s="4">
        <v>12</v>
      </c>
      <c r="C16" s="5">
        <v>68</v>
      </c>
      <c r="D16" s="5">
        <v>3.84</v>
      </c>
      <c r="E16" s="4">
        <v>11</v>
      </c>
      <c r="F16" s="5">
        <v>77</v>
      </c>
      <c r="G16" s="5">
        <v>4.28</v>
      </c>
      <c r="H16" s="4">
        <v>12</v>
      </c>
      <c r="I16" s="5">
        <v>74</v>
      </c>
      <c r="J16" s="5">
        <v>4.04</v>
      </c>
      <c r="K16" s="4">
        <v>14</v>
      </c>
      <c r="L16" s="5">
        <v>74</v>
      </c>
      <c r="M16" s="27">
        <v>3.98</v>
      </c>
    </row>
    <row r="17" spans="1:13" s="3" customFormat="1" ht="12">
      <c r="A17" s="26" t="s">
        <v>10</v>
      </c>
      <c r="B17" s="4">
        <v>13</v>
      </c>
      <c r="C17" s="5">
        <v>67</v>
      </c>
      <c r="D17" s="5">
        <v>3.78</v>
      </c>
      <c r="E17" s="4">
        <v>12</v>
      </c>
      <c r="F17" s="5">
        <v>77</v>
      </c>
      <c r="G17" s="5">
        <v>4.28</v>
      </c>
      <c r="H17" s="4"/>
      <c r="I17" s="5"/>
      <c r="J17" s="5"/>
      <c r="K17" s="4"/>
      <c r="L17" s="5"/>
      <c r="M17" s="27"/>
    </row>
    <row r="18" spans="1:13" s="3" customFormat="1" ht="12">
      <c r="A18" s="26" t="s">
        <v>9</v>
      </c>
      <c r="B18" s="4">
        <v>14</v>
      </c>
      <c r="C18" s="5">
        <v>58</v>
      </c>
      <c r="D18" s="5">
        <v>3.27</v>
      </c>
      <c r="E18" s="4">
        <v>21</v>
      </c>
      <c r="F18" s="5">
        <v>43</v>
      </c>
      <c r="G18" s="5">
        <v>2.39</v>
      </c>
      <c r="H18" s="4">
        <v>20</v>
      </c>
      <c r="I18" s="5">
        <v>52</v>
      </c>
      <c r="J18" s="5">
        <v>2.84</v>
      </c>
      <c r="K18" s="4">
        <v>25</v>
      </c>
      <c r="L18" s="5">
        <v>43</v>
      </c>
      <c r="M18" s="27">
        <v>2.31</v>
      </c>
    </row>
    <row r="19" spans="1:13" s="3" customFormat="1" ht="12">
      <c r="A19" s="26" t="s">
        <v>14</v>
      </c>
      <c r="B19" s="4">
        <v>15</v>
      </c>
      <c r="C19" s="5">
        <v>58</v>
      </c>
      <c r="D19" s="5">
        <v>3.27</v>
      </c>
      <c r="E19" s="4">
        <v>14</v>
      </c>
      <c r="F19" s="5">
        <v>62</v>
      </c>
      <c r="G19" s="5">
        <v>3.44</v>
      </c>
      <c r="H19" s="4">
        <v>14</v>
      </c>
      <c r="I19" s="5">
        <v>68</v>
      </c>
      <c r="J19" s="5">
        <v>3.72</v>
      </c>
      <c r="K19" s="4">
        <v>16</v>
      </c>
      <c r="L19" s="5">
        <v>68</v>
      </c>
      <c r="M19" s="27">
        <v>3.66</v>
      </c>
    </row>
    <row r="20" spans="1:13" s="3" customFormat="1" ht="12">
      <c r="A20" s="26" t="s">
        <v>17</v>
      </c>
      <c r="B20" s="4">
        <v>16</v>
      </c>
      <c r="C20" s="5">
        <v>53</v>
      </c>
      <c r="D20" s="5">
        <v>2.99</v>
      </c>
      <c r="E20" s="4">
        <v>16</v>
      </c>
      <c r="F20" s="5">
        <v>57</v>
      </c>
      <c r="G20" s="5">
        <v>3.16</v>
      </c>
      <c r="H20" s="4">
        <v>21</v>
      </c>
      <c r="I20" s="5">
        <v>51</v>
      </c>
      <c r="J20" s="5">
        <v>2.79</v>
      </c>
      <c r="K20" s="4">
        <v>20</v>
      </c>
      <c r="L20" s="5">
        <v>49</v>
      </c>
      <c r="M20" s="27">
        <v>2.64</v>
      </c>
    </row>
    <row r="21" spans="1:13" s="3" customFormat="1" ht="12">
      <c r="A21" s="26" t="s">
        <v>8</v>
      </c>
      <c r="B21" s="4">
        <v>17</v>
      </c>
      <c r="C21" s="5">
        <v>49</v>
      </c>
      <c r="D21" s="5">
        <v>2.77</v>
      </c>
      <c r="E21" s="4">
        <v>13</v>
      </c>
      <c r="F21" s="5">
        <v>74</v>
      </c>
      <c r="G21" s="5">
        <v>4.11</v>
      </c>
      <c r="H21" s="4">
        <v>16</v>
      </c>
      <c r="I21" s="5">
        <v>66</v>
      </c>
      <c r="J21" s="5">
        <v>3.61</v>
      </c>
      <c r="K21" s="4">
        <v>11</v>
      </c>
      <c r="L21" s="5">
        <v>81</v>
      </c>
      <c r="M21" s="27">
        <v>4.36</v>
      </c>
    </row>
    <row r="22" spans="1:13" s="3" customFormat="1" ht="12">
      <c r="A22" s="26" t="s">
        <v>23</v>
      </c>
      <c r="B22" s="4">
        <v>18</v>
      </c>
      <c r="C22" s="5">
        <v>48</v>
      </c>
      <c r="D22" s="5">
        <v>2.71</v>
      </c>
      <c r="E22" s="4">
        <v>23</v>
      </c>
      <c r="F22" s="5">
        <v>35</v>
      </c>
      <c r="G22" s="5">
        <v>1.94</v>
      </c>
      <c r="H22" s="4"/>
      <c r="I22" s="5"/>
      <c r="J22" s="5"/>
      <c r="K22" s="4"/>
      <c r="L22" s="5"/>
      <c r="M22" s="27"/>
    </row>
    <row r="23" spans="1:13" s="3" customFormat="1" ht="12">
      <c r="A23" s="26" t="s">
        <v>24</v>
      </c>
      <c r="B23" s="4">
        <v>19</v>
      </c>
      <c r="C23" s="5">
        <v>48</v>
      </c>
      <c r="D23" s="5">
        <v>2.71</v>
      </c>
      <c r="E23" s="4">
        <v>15</v>
      </c>
      <c r="F23" s="5">
        <v>59</v>
      </c>
      <c r="G23" s="5">
        <v>3.28</v>
      </c>
      <c r="H23" s="4">
        <v>22</v>
      </c>
      <c r="I23" s="5">
        <v>50</v>
      </c>
      <c r="J23" s="5">
        <v>2.73</v>
      </c>
      <c r="K23" s="4">
        <v>24</v>
      </c>
      <c r="L23" s="5">
        <v>43</v>
      </c>
      <c r="M23" s="27">
        <v>2.31</v>
      </c>
    </row>
    <row r="24" spans="1:13" s="3" customFormat="1" ht="12">
      <c r="A24" s="26" t="s">
        <v>25</v>
      </c>
      <c r="B24" s="4">
        <v>20</v>
      </c>
      <c r="C24" s="5">
        <v>47</v>
      </c>
      <c r="D24" s="5">
        <v>2.65</v>
      </c>
      <c r="E24" s="4">
        <v>17</v>
      </c>
      <c r="F24" s="5">
        <v>54</v>
      </c>
      <c r="G24" s="5">
        <v>3</v>
      </c>
      <c r="H24" s="4">
        <v>18</v>
      </c>
      <c r="I24" s="5">
        <v>48</v>
      </c>
      <c r="J24" s="5">
        <v>2.62</v>
      </c>
      <c r="K24" s="4">
        <v>21</v>
      </c>
      <c r="L24" s="5">
        <v>47</v>
      </c>
      <c r="M24" s="27">
        <v>2.53</v>
      </c>
    </row>
    <row r="25" spans="1:13" s="3" customFormat="1" ht="12">
      <c r="A25" s="26" t="s">
        <v>26</v>
      </c>
      <c r="B25" s="4">
        <v>21</v>
      </c>
      <c r="C25" s="5">
        <v>45</v>
      </c>
      <c r="D25" s="5">
        <v>2.54</v>
      </c>
      <c r="E25" s="4">
        <v>22</v>
      </c>
      <c r="F25" s="5">
        <v>40</v>
      </c>
      <c r="G25" s="5">
        <v>2.22</v>
      </c>
      <c r="H25" s="4">
        <v>24</v>
      </c>
      <c r="I25" s="5">
        <v>46</v>
      </c>
      <c r="J25" s="5">
        <v>2.51</v>
      </c>
      <c r="K25" s="4"/>
      <c r="L25" s="5"/>
      <c r="M25" s="27"/>
    </row>
    <row r="26" spans="1:13" s="3" customFormat="1" ht="12">
      <c r="A26" s="26" t="s">
        <v>16</v>
      </c>
      <c r="B26" s="4">
        <v>22</v>
      </c>
      <c r="C26" s="5">
        <v>42</v>
      </c>
      <c r="D26" s="5">
        <v>2.37</v>
      </c>
      <c r="E26" s="4">
        <v>19</v>
      </c>
      <c r="F26" s="5">
        <v>50</v>
      </c>
      <c r="G26" s="5">
        <v>2.78</v>
      </c>
      <c r="H26" s="4">
        <v>19</v>
      </c>
      <c r="I26" s="5">
        <v>53</v>
      </c>
      <c r="J26" s="5">
        <v>2.9</v>
      </c>
      <c r="K26" s="4">
        <v>23</v>
      </c>
      <c r="L26" s="5">
        <v>46</v>
      </c>
      <c r="M26" s="27">
        <v>2.47</v>
      </c>
    </row>
    <row r="27" spans="1:13" s="3" customFormat="1" ht="12">
      <c r="A27" s="26" t="s">
        <v>27</v>
      </c>
      <c r="B27" s="4">
        <v>23</v>
      </c>
      <c r="C27" s="5">
        <v>35</v>
      </c>
      <c r="D27" s="5">
        <v>1.98</v>
      </c>
      <c r="E27" s="4">
        <v>24</v>
      </c>
      <c r="F27" s="5">
        <v>31</v>
      </c>
      <c r="G27" s="5">
        <v>1.72</v>
      </c>
      <c r="H27" s="4"/>
      <c r="I27" s="5"/>
      <c r="J27" s="5"/>
      <c r="K27" s="4"/>
      <c r="L27" s="5"/>
      <c r="M27" s="27"/>
    </row>
    <row r="28" spans="1:13" s="3" customFormat="1" ht="12">
      <c r="A28" s="26" t="s">
        <v>28</v>
      </c>
      <c r="B28" s="4">
        <v>24</v>
      </c>
      <c r="C28" s="5">
        <v>31</v>
      </c>
      <c r="D28" s="5">
        <v>1.75</v>
      </c>
      <c r="E28" s="4"/>
      <c r="F28" s="5"/>
      <c r="G28" s="5"/>
      <c r="H28" s="4"/>
      <c r="I28" s="5"/>
      <c r="J28" s="5"/>
      <c r="K28" s="4"/>
      <c r="L28" s="5"/>
      <c r="M28" s="27"/>
    </row>
    <row r="29" spans="1:13" s="3" customFormat="1" ht="12">
      <c r="A29" s="26" t="s">
        <v>18</v>
      </c>
      <c r="B29" s="4">
        <v>25</v>
      </c>
      <c r="C29" s="5">
        <v>30</v>
      </c>
      <c r="D29" s="5">
        <v>1.69</v>
      </c>
      <c r="E29" s="4">
        <v>20</v>
      </c>
      <c r="F29" s="5">
        <v>43</v>
      </c>
      <c r="G29" s="5">
        <v>2.39</v>
      </c>
      <c r="H29" s="4"/>
      <c r="I29" s="5"/>
      <c r="J29" s="5"/>
      <c r="K29" s="4"/>
      <c r="L29" s="5"/>
      <c r="M29" s="27"/>
    </row>
    <row r="30" spans="1:13" s="3" customFormat="1" ht="12">
      <c r="A30" s="26" t="s">
        <v>29</v>
      </c>
      <c r="B30" s="4"/>
      <c r="C30" s="5"/>
      <c r="D30" s="5"/>
      <c r="E30" s="4">
        <v>25</v>
      </c>
      <c r="F30" s="5">
        <v>29</v>
      </c>
      <c r="G30" s="5">
        <v>1.61</v>
      </c>
      <c r="H30" s="4"/>
      <c r="I30" s="5"/>
      <c r="J30" s="5"/>
      <c r="K30" s="4"/>
      <c r="L30" s="5"/>
      <c r="M30" s="27"/>
    </row>
    <row r="31" spans="1:13" s="3" customFormat="1" ht="12">
      <c r="A31" s="26" t="s">
        <v>64</v>
      </c>
      <c r="B31" s="4"/>
      <c r="C31" s="5"/>
      <c r="D31" s="5"/>
      <c r="E31" s="4"/>
      <c r="F31" s="5"/>
      <c r="G31" s="5"/>
      <c r="H31" s="4">
        <v>5</v>
      </c>
      <c r="I31" s="5">
        <v>217</v>
      </c>
      <c r="J31" s="5">
        <v>11.86</v>
      </c>
      <c r="K31" s="4">
        <v>3</v>
      </c>
      <c r="L31" s="5">
        <v>425</v>
      </c>
      <c r="M31" s="27">
        <v>22.66</v>
      </c>
    </row>
    <row r="32" spans="1:13" s="3" customFormat="1" ht="12">
      <c r="A32" s="26" t="s">
        <v>65</v>
      </c>
      <c r="B32" s="4"/>
      <c r="C32" s="5"/>
      <c r="D32" s="5"/>
      <c r="E32" s="4"/>
      <c r="F32" s="5"/>
      <c r="G32" s="5"/>
      <c r="H32" s="4">
        <v>7</v>
      </c>
      <c r="I32" s="5">
        <v>141</v>
      </c>
      <c r="J32" s="5">
        <v>7.7</v>
      </c>
      <c r="K32" s="4">
        <v>8</v>
      </c>
      <c r="L32" s="5">
        <v>128</v>
      </c>
      <c r="M32" s="27">
        <v>6.89</v>
      </c>
    </row>
    <row r="33" spans="1:13" s="3" customFormat="1" ht="12">
      <c r="A33" s="26" t="s">
        <v>66</v>
      </c>
      <c r="B33" s="4"/>
      <c r="C33" s="5"/>
      <c r="D33" s="5"/>
      <c r="E33" s="4"/>
      <c r="F33" s="5"/>
      <c r="G33" s="5"/>
      <c r="H33" s="4">
        <v>13</v>
      </c>
      <c r="I33" s="5">
        <v>71</v>
      </c>
      <c r="J33" s="5">
        <v>3.88</v>
      </c>
      <c r="K33" s="4">
        <v>15</v>
      </c>
      <c r="L33" s="5">
        <v>71</v>
      </c>
      <c r="M33" s="27">
        <v>3.82</v>
      </c>
    </row>
    <row r="34" spans="1:13" s="3" customFormat="1" ht="12">
      <c r="A34" s="26" t="s">
        <v>67</v>
      </c>
      <c r="B34" s="4"/>
      <c r="C34" s="5"/>
      <c r="D34" s="5"/>
      <c r="E34" s="4"/>
      <c r="F34" s="5"/>
      <c r="G34" s="5"/>
      <c r="H34" s="4">
        <v>17</v>
      </c>
      <c r="I34" s="5">
        <v>61</v>
      </c>
      <c r="J34" s="5">
        <v>3.33</v>
      </c>
      <c r="K34" s="4">
        <v>19</v>
      </c>
      <c r="L34" s="5">
        <v>52</v>
      </c>
      <c r="M34" s="27">
        <v>2.8</v>
      </c>
    </row>
    <row r="35" spans="1:13" s="3" customFormat="1" ht="12">
      <c r="A35" s="26" t="s">
        <v>68</v>
      </c>
      <c r="B35" s="4"/>
      <c r="C35" s="5"/>
      <c r="D35" s="5"/>
      <c r="E35" s="4"/>
      <c r="F35" s="5"/>
      <c r="G35" s="5"/>
      <c r="H35" s="4">
        <v>23</v>
      </c>
      <c r="I35" s="5">
        <v>47</v>
      </c>
      <c r="J35" s="5">
        <v>2.57</v>
      </c>
      <c r="K35" s="4">
        <v>17</v>
      </c>
      <c r="L35" s="5">
        <v>66</v>
      </c>
      <c r="M35" s="27">
        <v>3.55</v>
      </c>
    </row>
    <row r="36" spans="1:13" s="3" customFormat="1" ht="12">
      <c r="A36" s="26" t="s">
        <v>70</v>
      </c>
      <c r="B36" s="4"/>
      <c r="C36" s="5"/>
      <c r="D36" s="5"/>
      <c r="E36" s="4"/>
      <c r="F36" s="5"/>
      <c r="G36" s="5"/>
      <c r="H36" s="4"/>
      <c r="I36" s="5"/>
      <c r="J36" s="5"/>
      <c r="K36" s="4">
        <v>18</v>
      </c>
      <c r="L36" s="5">
        <v>54</v>
      </c>
      <c r="M36" s="27">
        <v>2.9</v>
      </c>
    </row>
    <row r="37" spans="1:13" s="3" customFormat="1" ht="12.75" thickBot="1">
      <c r="A37" s="44" t="s">
        <v>72</v>
      </c>
      <c r="B37" s="45" t="s">
        <v>2</v>
      </c>
      <c r="C37" s="46">
        <v>335</v>
      </c>
      <c r="D37" s="46">
        <v>18.9</v>
      </c>
      <c r="E37" s="45" t="s">
        <v>2</v>
      </c>
      <c r="F37" s="46">
        <v>374</v>
      </c>
      <c r="G37" s="46">
        <v>20.77</v>
      </c>
      <c r="H37" s="45" t="s">
        <v>2</v>
      </c>
      <c r="I37" s="46">
        <v>721</v>
      </c>
      <c r="J37" s="46">
        <v>39.4</v>
      </c>
      <c r="K37" s="45" t="s">
        <v>2</v>
      </c>
      <c r="L37" s="46">
        <v>666</v>
      </c>
      <c r="M37" s="47">
        <v>35.83</v>
      </c>
    </row>
    <row r="38" spans="1:13" s="3" customFormat="1" ht="12">
      <c r="A38" s="55" t="s">
        <v>94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4"/>
    </row>
    <row r="39" spans="1:13" s="3" customFormat="1" ht="12">
      <c r="A39" s="56" t="s">
        <v>69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</row>
    <row r="40" spans="1:13" s="3" customFormat="1" ht="12">
      <c r="A40" s="62" t="s">
        <v>98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9"/>
    </row>
    <row r="41" spans="1:13" s="3" customFormat="1" ht="12.75" thickBot="1">
      <c r="A41" s="63" t="s">
        <v>71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8"/>
    </row>
    <row r="42" spans="1:13" s="3" customFormat="1" ht="1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7" sqref="A7"/>
    </sheetView>
  </sheetViews>
  <sheetFormatPr defaultColWidth="11.421875" defaultRowHeight="12.75"/>
  <cols>
    <col min="1" max="1" width="76.140625" style="64" bestFit="1" customWidth="1"/>
    <col min="2" max="16384" width="11.421875" style="64" customWidth="1"/>
  </cols>
  <sheetData>
    <row r="1" spans="1:13" s="3" customFormat="1" ht="26.25" customHeight="1" thickBot="1">
      <c r="A1" s="61" t="s">
        <v>100</v>
      </c>
      <c r="B1" s="42"/>
      <c r="C1" s="42"/>
      <c r="D1" s="42"/>
      <c r="E1" s="42"/>
      <c r="F1" s="42"/>
      <c r="G1" s="42"/>
      <c r="H1" s="42"/>
      <c r="I1" s="42"/>
      <c r="J1" s="43"/>
      <c r="K1" s="7"/>
      <c r="L1" s="7"/>
      <c r="M1" s="7"/>
    </row>
    <row r="2" spans="1:10" s="3" customFormat="1" ht="12.75" customHeight="1">
      <c r="A2" s="21" t="s">
        <v>74</v>
      </c>
      <c r="B2" s="15">
        <v>2001</v>
      </c>
      <c r="C2" s="16"/>
      <c r="D2" s="17"/>
      <c r="E2" s="15">
        <v>2002</v>
      </c>
      <c r="F2" s="16"/>
      <c r="G2" s="17"/>
      <c r="H2" s="15">
        <v>2003</v>
      </c>
      <c r="I2" s="16"/>
      <c r="J2" s="22"/>
    </row>
    <row r="3" spans="1:10" s="3" customFormat="1" ht="12">
      <c r="A3" s="23"/>
      <c r="B3" s="8" t="s">
        <v>61</v>
      </c>
      <c r="C3" s="8" t="s">
        <v>0</v>
      </c>
      <c r="D3" s="8" t="s">
        <v>1</v>
      </c>
      <c r="E3" s="10" t="s">
        <v>61</v>
      </c>
      <c r="F3" s="8" t="s">
        <v>0</v>
      </c>
      <c r="G3" s="8" t="s">
        <v>1</v>
      </c>
      <c r="H3" s="10" t="s">
        <v>61</v>
      </c>
      <c r="I3" s="8" t="s">
        <v>0</v>
      </c>
      <c r="J3" s="24" t="s">
        <v>1</v>
      </c>
    </row>
    <row r="4" spans="1:10" s="3" customFormat="1" ht="12">
      <c r="A4" s="25" t="s">
        <v>96</v>
      </c>
      <c r="B4" s="10" t="s">
        <v>60</v>
      </c>
      <c r="C4" s="11">
        <v>3855</v>
      </c>
      <c r="D4" s="8">
        <v>238.1</v>
      </c>
      <c r="E4" s="10" t="s">
        <v>60</v>
      </c>
      <c r="F4" s="11">
        <v>3986</v>
      </c>
      <c r="G4" s="8">
        <v>232.6</v>
      </c>
      <c r="H4" s="10" t="s">
        <v>60</v>
      </c>
      <c r="I4" s="11">
        <v>4080</v>
      </c>
      <c r="J4" s="24">
        <v>234.1</v>
      </c>
    </row>
    <row r="5" spans="1:10" s="3" customFormat="1" ht="12">
      <c r="A5" s="26" t="s">
        <v>30</v>
      </c>
      <c r="B5" s="12">
        <v>1</v>
      </c>
      <c r="C5" s="5">
        <v>685</v>
      </c>
      <c r="D5" s="5">
        <v>42.3</v>
      </c>
      <c r="E5" s="12">
        <v>1</v>
      </c>
      <c r="F5" s="5">
        <v>734</v>
      </c>
      <c r="G5" s="5">
        <v>42.8</v>
      </c>
      <c r="H5" s="12">
        <v>1</v>
      </c>
      <c r="I5" s="5">
        <v>713</v>
      </c>
      <c r="J5" s="27">
        <v>40.9</v>
      </c>
    </row>
    <row r="6" spans="1:10" s="3" customFormat="1" ht="12">
      <c r="A6" s="26" t="s">
        <v>31</v>
      </c>
      <c r="B6" s="13"/>
      <c r="C6" s="5">
        <v>132</v>
      </c>
      <c r="D6" s="5">
        <v>8.2</v>
      </c>
      <c r="E6" s="13"/>
      <c r="F6" s="5">
        <v>136</v>
      </c>
      <c r="G6" s="5">
        <v>7.9</v>
      </c>
      <c r="H6" s="13"/>
      <c r="I6" s="5">
        <v>111</v>
      </c>
      <c r="J6" s="27">
        <v>6.4</v>
      </c>
    </row>
    <row r="7" spans="1:10" s="3" customFormat="1" ht="12">
      <c r="A7" s="26" t="s">
        <v>32</v>
      </c>
      <c r="B7" s="13"/>
      <c r="C7" s="5">
        <v>61</v>
      </c>
      <c r="D7" s="5">
        <v>3.8</v>
      </c>
      <c r="E7" s="13"/>
      <c r="F7" s="5">
        <v>71</v>
      </c>
      <c r="G7" s="5">
        <v>4.1</v>
      </c>
      <c r="H7" s="13"/>
      <c r="I7" s="5">
        <v>75</v>
      </c>
      <c r="J7" s="27">
        <v>4.3</v>
      </c>
    </row>
    <row r="8" spans="1:10" s="3" customFormat="1" ht="12">
      <c r="A8" s="48" t="s">
        <v>62</v>
      </c>
      <c r="B8" s="14"/>
      <c r="C8" s="5">
        <v>68</v>
      </c>
      <c r="D8" s="5">
        <v>4.2</v>
      </c>
      <c r="E8" s="14"/>
      <c r="F8" s="5">
        <v>65</v>
      </c>
      <c r="G8" s="5">
        <v>3.8</v>
      </c>
      <c r="H8" s="14"/>
      <c r="I8" s="5">
        <v>57</v>
      </c>
      <c r="J8" s="27">
        <v>3.3</v>
      </c>
    </row>
    <row r="9" spans="1:10" s="3" customFormat="1" ht="12">
      <c r="A9" s="26" t="s">
        <v>33</v>
      </c>
      <c r="B9" s="12">
        <v>2</v>
      </c>
      <c r="C9" s="5">
        <v>612</v>
      </c>
      <c r="D9" s="5">
        <v>37.8</v>
      </c>
      <c r="E9" s="12">
        <v>2</v>
      </c>
      <c r="F9" s="5">
        <v>609</v>
      </c>
      <c r="G9" s="5">
        <v>35.5</v>
      </c>
      <c r="H9" s="12">
        <v>2</v>
      </c>
      <c r="I9" s="5">
        <v>608</v>
      </c>
      <c r="J9" s="27">
        <v>34.9</v>
      </c>
    </row>
    <row r="10" spans="1:10" s="3" customFormat="1" ht="12">
      <c r="A10" s="26" t="s">
        <v>34</v>
      </c>
      <c r="B10" s="14"/>
      <c r="C10" s="5">
        <v>343</v>
      </c>
      <c r="D10" s="5">
        <v>21.2</v>
      </c>
      <c r="E10" s="14"/>
      <c r="F10" s="5">
        <v>342</v>
      </c>
      <c r="G10" s="5">
        <v>20</v>
      </c>
      <c r="H10" s="14"/>
      <c r="I10" s="5">
        <v>323</v>
      </c>
      <c r="J10" s="27">
        <v>18.5</v>
      </c>
    </row>
    <row r="11" spans="1:10" s="3" customFormat="1" ht="12">
      <c r="A11" s="26" t="s">
        <v>35</v>
      </c>
      <c r="B11" s="12">
        <v>3</v>
      </c>
      <c r="C11" s="5">
        <v>521</v>
      </c>
      <c r="D11" s="5">
        <v>32.2</v>
      </c>
      <c r="E11" s="12">
        <v>3</v>
      </c>
      <c r="F11" s="5">
        <v>561</v>
      </c>
      <c r="G11" s="5">
        <v>32.7</v>
      </c>
      <c r="H11" s="12">
        <v>3</v>
      </c>
      <c r="I11" s="5">
        <v>588</v>
      </c>
      <c r="J11" s="27">
        <v>33.7</v>
      </c>
    </row>
    <row r="12" spans="1:10" s="3" customFormat="1" ht="12">
      <c r="A12" s="26" t="s">
        <v>36</v>
      </c>
      <c r="B12" s="14"/>
      <c r="C12" s="5">
        <v>370</v>
      </c>
      <c r="D12" s="5">
        <v>22.9</v>
      </c>
      <c r="E12" s="14"/>
      <c r="F12" s="5">
        <v>437</v>
      </c>
      <c r="G12" s="5">
        <v>25.5</v>
      </c>
      <c r="H12" s="14"/>
      <c r="I12" s="5">
        <v>448</v>
      </c>
      <c r="J12" s="27">
        <v>25.7</v>
      </c>
    </row>
    <row r="13" spans="1:10" s="3" customFormat="1" ht="12">
      <c r="A13" s="26" t="s">
        <v>4</v>
      </c>
      <c r="B13" s="4">
        <v>4</v>
      </c>
      <c r="C13" s="5">
        <v>467</v>
      </c>
      <c r="D13" s="5">
        <v>28.8</v>
      </c>
      <c r="E13" s="4">
        <v>4</v>
      </c>
      <c r="F13" s="5">
        <v>440</v>
      </c>
      <c r="G13" s="5">
        <v>25.7</v>
      </c>
      <c r="H13" s="4">
        <v>5</v>
      </c>
      <c r="I13" s="5">
        <v>404</v>
      </c>
      <c r="J13" s="27">
        <v>23.2</v>
      </c>
    </row>
    <row r="14" spans="1:10" s="3" customFormat="1" ht="12">
      <c r="A14" s="26" t="s">
        <v>37</v>
      </c>
      <c r="B14" s="4">
        <v>5</v>
      </c>
      <c r="C14" s="5">
        <v>402</v>
      </c>
      <c r="D14" s="5">
        <v>24.8</v>
      </c>
      <c r="E14" s="4">
        <v>5</v>
      </c>
      <c r="F14" s="5">
        <v>152</v>
      </c>
      <c r="G14" s="5">
        <v>8.9</v>
      </c>
      <c r="H14" s="4">
        <v>4</v>
      </c>
      <c r="I14" s="5">
        <v>451</v>
      </c>
      <c r="J14" s="27">
        <v>25.9</v>
      </c>
    </row>
    <row r="15" spans="1:10" s="3" customFormat="1" ht="12">
      <c r="A15" s="26" t="s">
        <v>38</v>
      </c>
      <c r="B15" s="4">
        <v>6</v>
      </c>
      <c r="C15" s="5">
        <v>162</v>
      </c>
      <c r="D15" s="5">
        <v>9.6</v>
      </c>
      <c r="E15" s="4">
        <v>6</v>
      </c>
      <c r="F15" s="5">
        <v>152</v>
      </c>
      <c r="G15" s="5">
        <v>8.9</v>
      </c>
      <c r="H15" s="4">
        <v>6</v>
      </c>
      <c r="I15" s="5">
        <v>171</v>
      </c>
      <c r="J15" s="27">
        <v>9.8</v>
      </c>
    </row>
    <row r="16" spans="1:10" s="3" customFormat="1" ht="12">
      <c r="A16" s="26" t="s">
        <v>39</v>
      </c>
      <c r="B16" s="4">
        <v>7</v>
      </c>
      <c r="C16" s="5">
        <v>121</v>
      </c>
      <c r="D16" s="5">
        <v>7.5</v>
      </c>
      <c r="E16" s="4">
        <v>7</v>
      </c>
      <c r="F16" s="5">
        <v>142</v>
      </c>
      <c r="G16" s="5">
        <v>8.3</v>
      </c>
      <c r="H16" s="4">
        <v>7</v>
      </c>
      <c r="I16" s="5">
        <v>128</v>
      </c>
      <c r="J16" s="27">
        <v>7.3</v>
      </c>
    </row>
    <row r="17" spans="1:10" s="3" customFormat="1" ht="12">
      <c r="A17" s="26" t="s">
        <v>40</v>
      </c>
      <c r="B17" s="4">
        <v>8</v>
      </c>
      <c r="C17" s="5">
        <v>79</v>
      </c>
      <c r="D17" s="5">
        <v>4.9</v>
      </c>
      <c r="E17" s="4">
        <v>9</v>
      </c>
      <c r="F17" s="5">
        <v>82</v>
      </c>
      <c r="G17" s="5">
        <v>4.8</v>
      </c>
      <c r="H17" s="4">
        <v>9</v>
      </c>
      <c r="I17" s="5">
        <v>79</v>
      </c>
      <c r="J17" s="27">
        <v>4.5</v>
      </c>
    </row>
    <row r="18" spans="1:10" s="3" customFormat="1" ht="12">
      <c r="A18" s="26" t="s">
        <v>41</v>
      </c>
      <c r="B18" s="4">
        <v>9</v>
      </c>
      <c r="C18" s="5">
        <v>70</v>
      </c>
      <c r="D18" s="5">
        <v>4.3</v>
      </c>
      <c r="E18" s="4">
        <v>10</v>
      </c>
      <c r="F18" s="5">
        <v>56</v>
      </c>
      <c r="G18" s="5">
        <v>3.3</v>
      </c>
      <c r="H18" s="4">
        <v>10</v>
      </c>
      <c r="I18" s="5">
        <v>64</v>
      </c>
      <c r="J18" s="27">
        <v>3.7</v>
      </c>
    </row>
    <row r="19" spans="1:10" s="3" customFormat="1" ht="12">
      <c r="A19" s="26" t="s">
        <v>42</v>
      </c>
      <c r="B19" s="4">
        <v>10</v>
      </c>
      <c r="C19" s="5">
        <v>67</v>
      </c>
      <c r="D19" s="5">
        <v>4.1</v>
      </c>
      <c r="E19" s="4">
        <v>8</v>
      </c>
      <c r="F19" s="5">
        <v>83</v>
      </c>
      <c r="G19" s="5">
        <v>4.8</v>
      </c>
      <c r="H19" s="4">
        <v>8</v>
      </c>
      <c r="I19" s="5">
        <v>98</v>
      </c>
      <c r="J19" s="27">
        <v>5.6</v>
      </c>
    </row>
    <row r="20" spans="1:10" s="3" customFormat="1" ht="12">
      <c r="A20" s="26" t="s">
        <v>43</v>
      </c>
      <c r="B20" s="4">
        <v>11</v>
      </c>
      <c r="C20" s="5">
        <v>49</v>
      </c>
      <c r="D20" s="5">
        <v>3</v>
      </c>
      <c r="E20" s="4">
        <v>11</v>
      </c>
      <c r="F20" s="5">
        <v>48</v>
      </c>
      <c r="G20" s="5">
        <v>2.8</v>
      </c>
      <c r="H20" s="4">
        <v>11</v>
      </c>
      <c r="I20" s="5">
        <v>49</v>
      </c>
      <c r="J20" s="27">
        <v>2.8</v>
      </c>
    </row>
    <row r="21" spans="1:10" s="3" customFormat="1" ht="12">
      <c r="A21" s="26" t="s">
        <v>44</v>
      </c>
      <c r="B21" s="4">
        <v>12</v>
      </c>
      <c r="C21" s="5">
        <v>32</v>
      </c>
      <c r="D21" s="5">
        <v>2</v>
      </c>
      <c r="E21" s="4">
        <v>13</v>
      </c>
      <c r="F21" s="5">
        <v>32</v>
      </c>
      <c r="G21" s="5">
        <v>1.9</v>
      </c>
      <c r="H21" s="4">
        <v>14</v>
      </c>
      <c r="I21" s="5">
        <v>31</v>
      </c>
      <c r="J21" s="27">
        <v>1.8</v>
      </c>
    </row>
    <row r="22" spans="1:10" s="3" customFormat="1" ht="12">
      <c r="A22" s="26" t="s">
        <v>45</v>
      </c>
      <c r="B22" s="4">
        <v>13</v>
      </c>
      <c r="C22" s="5">
        <v>29</v>
      </c>
      <c r="D22" s="5">
        <v>1.8</v>
      </c>
      <c r="E22" s="4">
        <v>14</v>
      </c>
      <c r="F22" s="5">
        <v>27</v>
      </c>
      <c r="G22" s="5">
        <v>1.6</v>
      </c>
      <c r="H22" s="4">
        <v>15</v>
      </c>
      <c r="I22" s="5">
        <v>26</v>
      </c>
      <c r="J22" s="27">
        <v>1.5</v>
      </c>
    </row>
    <row r="23" spans="1:10" s="3" customFormat="1" ht="12">
      <c r="A23" s="26" t="s">
        <v>46</v>
      </c>
      <c r="B23" s="4">
        <v>14</v>
      </c>
      <c r="C23" s="5">
        <v>19</v>
      </c>
      <c r="D23" s="5">
        <v>1.2</v>
      </c>
      <c r="E23" s="4"/>
      <c r="F23" s="5"/>
      <c r="G23" s="5"/>
      <c r="H23" s="4">
        <v>16</v>
      </c>
      <c r="I23" s="5">
        <v>22</v>
      </c>
      <c r="J23" s="27">
        <v>1.3</v>
      </c>
    </row>
    <row r="24" spans="1:10" s="3" customFormat="1" ht="12">
      <c r="A24" s="26" t="s">
        <v>47</v>
      </c>
      <c r="B24" s="4">
        <v>15</v>
      </c>
      <c r="C24" s="5">
        <v>19</v>
      </c>
      <c r="D24" s="5">
        <v>1.2</v>
      </c>
      <c r="E24" s="4">
        <v>12</v>
      </c>
      <c r="F24" s="5">
        <v>34</v>
      </c>
      <c r="G24" s="5">
        <v>2</v>
      </c>
      <c r="H24" s="4">
        <v>12</v>
      </c>
      <c r="I24" s="5">
        <v>33</v>
      </c>
      <c r="J24" s="27">
        <v>1.9</v>
      </c>
    </row>
    <row r="25" spans="1:10" s="3" customFormat="1" ht="12">
      <c r="A25" s="26" t="s">
        <v>48</v>
      </c>
      <c r="B25" s="4">
        <v>16</v>
      </c>
      <c r="C25" s="5">
        <v>17</v>
      </c>
      <c r="D25" s="5">
        <v>1</v>
      </c>
      <c r="E25" s="4">
        <v>18</v>
      </c>
      <c r="F25" s="5">
        <v>17</v>
      </c>
      <c r="G25" s="5">
        <v>1</v>
      </c>
      <c r="H25" s="4">
        <v>13</v>
      </c>
      <c r="I25" s="5">
        <v>31</v>
      </c>
      <c r="J25" s="27">
        <v>1.8</v>
      </c>
    </row>
    <row r="26" spans="1:10" s="3" customFormat="1" ht="12">
      <c r="A26" s="26" t="s">
        <v>49</v>
      </c>
      <c r="B26" s="4">
        <v>17</v>
      </c>
      <c r="C26" s="5">
        <v>17</v>
      </c>
      <c r="D26" s="5">
        <v>1</v>
      </c>
      <c r="E26" s="4">
        <v>15</v>
      </c>
      <c r="F26" s="5">
        <v>21</v>
      </c>
      <c r="G26" s="5">
        <v>1.2</v>
      </c>
      <c r="H26" s="4">
        <v>17</v>
      </c>
      <c r="I26" s="5">
        <v>21</v>
      </c>
      <c r="J26" s="27">
        <v>1.2</v>
      </c>
    </row>
    <row r="27" spans="1:10" s="3" customFormat="1" ht="12">
      <c r="A27" s="26" t="s">
        <v>28</v>
      </c>
      <c r="B27" s="4">
        <v>18</v>
      </c>
      <c r="C27" s="5">
        <v>16</v>
      </c>
      <c r="D27" s="5">
        <v>1</v>
      </c>
      <c r="E27" s="4">
        <v>19</v>
      </c>
      <c r="F27" s="5">
        <v>17</v>
      </c>
      <c r="G27" s="5">
        <v>1</v>
      </c>
      <c r="H27" s="4"/>
      <c r="I27" s="5"/>
      <c r="J27" s="27"/>
    </row>
    <row r="28" spans="1:10" s="3" customFormat="1" ht="12">
      <c r="A28" s="26" t="s">
        <v>50</v>
      </c>
      <c r="B28" s="4">
        <v>19</v>
      </c>
      <c r="C28" s="5">
        <v>15</v>
      </c>
      <c r="D28" s="5">
        <v>0.9</v>
      </c>
      <c r="E28" s="4"/>
      <c r="F28" s="5"/>
      <c r="G28" s="5"/>
      <c r="H28" s="4">
        <v>20</v>
      </c>
      <c r="I28" s="5">
        <v>20</v>
      </c>
      <c r="J28" s="27">
        <v>1.1</v>
      </c>
    </row>
    <row r="29" spans="1:10" s="3" customFormat="1" ht="12">
      <c r="A29" s="26" t="s">
        <v>51</v>
      </c>
      <c r="B29" s="4">
        <v>20</v>
      </c>
      <c r="C29" s="5">
        <v>14</v>
      </c>
      <c r="D29" s="5">
        <v>0.9</v>
      </c>
      <c r="E29" s="4"/>
      <c r="F29" s="5"/>
      <c r="G29" s="5"/>
      <c r="H29" s="4"/>
      <c r="I29" s="5"/>
      <c r="J29" s="27"/>
    </row>
    <row r="30" spans="1:10" s="3" customFormat="1" ht="12">
      <c r="A30" s="26" t="s">
        <v>52</v>
      </c>
      <c r="B30" s="4"/>
      <c r="C30" s="5"/>
      <c r="D30" s="5"/>
      <c r="E30" s="4">
        <v>16</v>
      </c>
      <c r="F30" s="5">
        <v>19</v>
      </c>
      <c r="G30" s="5">
        <v>1.1</v>
      </c>
      <c r="H30" s="4"/>
      <c r="I30" s="5"/>
      <c r="J30" s="27"/>
    </row>
    <row r="31" spans="1:10" s="3" customFormat="1" ht="12">
      <c r="A31" s="26" t="s">
        <v>53</v>
      </c>
      <c r="B31" s="4"/>
      <c r="C31" s="5"/>
      <c r="D31" s="5"/>
      <c r="E31" s="4">
        <v>17</v>
      </c>
      <c r="F31" s="5">
        <v>21</v>
      </c>
      <c r="G31" s="5">
        <v>1.2</v>
      </c>
      <c r="H31" s="4">
        <v>19</v>
      </c>
      <c r="I31" s="5">
        <v>20</v>
      </c>
      <c r="J31" s="27">
        <v>1.1</v>
      </c>
    </row>
    <row r="32" spans="1:10" s="3" customFormat="1" ht="12">
      <c r="A32" s="26" t="s">
        <v>54</v>
      </c>
      <c r="B32" s="4"/>
      <c r="C32" s="5"/>
      <c r="D32" s="5"/>
      <c r="E32" s="4">
        <v>20</v>
      </c>
      <c r="F32" s="5">
        <v>16</v>
      </c>
      <c r="G32" s="5">
        <v>0.9</v>
      </c>
      <c r="H32" s="4"/>
      <c r="I32" s="5"/>
      <c r="J32" s="27"/>
    </row>
    <row r="33" spans="1:10" s="3" customFormat="1" ht="12">
      <c r="A33" s="26" t="s">
        <v>55</v>
      </c>
      <c r="B33" s="4"/>
      <c r="C33" s="5"/>
      <c r="D33" s="5"/>
      <c r="E33" s="4"/>
      <c r="F33" s="5"/>
      <c r="G33" s="5"/>
      <c r="H33" s="4">
        <v>18</v>
      </c>
      <c r="I33" s="5">
        <v>21</v>
      </c>
      <c r="J33" s="27">
        <v>1.2</v>
      </c>
    </row>
    <row r="34" spans="1:10" s="3" customFormat="1" ht="12">
      <c r="A34" s="26" t="s">
        <v>56</v>
      </c>
      <c r="B34" s="4"/>
      <c r="C34" s="5"/>
      <c r="D34" s="5"/>
      <c r="E34" s="4"/>
      <c r="F34" s="5"/>
      <c r="G34" s="5"/>
      <c r="H34" s="4"/>
      <c r="I34" s="5"/>
      <c r="J34" s="27"/>
    </row>
    <row r="35" spans="1:10" s="3" customFormat="1" ht="12">
      <c r="A35" s="26" t="s">
        <v>57</v>
      </c>
      <c r="B35" s="4" t="s">
        <v>2</v>
      </c>
      <c r="C35" s="5">
        <v>0</v>
      </c>
      <c r="D35" s="5">
        <v>0</v>
      </c>
      <c r="E35" s="4" t="s">
        <v>2</v>
      </c>
      <c r="F35" s="5">
        <v>0</v>
      </c>
      <c r="G35" s="5">
        <v>0</v>
      </c>
      <c r="H35" s="4" t="s">
        <v>2</v>
      </c>
      <c r="I35" s="5">
        <v>0</v>
      </c>
      <c r="J35" s="27">
        <v>0</v>
      </c>
    </row>
    <row r="36" spans="1:10" s="3" customFormat="1" ht="12">
      <c r="A36" s="26" t="s">
        <v>58</v>
      </c>
      <c r="B36" s="4" t="s">
        <v>2</v>
      </c>
      <c r="C36" s="5">
        <v>29</v>
      </c>
      <c r="D36" s="5">
        <v>1.6</v>
      </c>
      <c r="E36" s="4" t="s">
        <v>2</v>
      </c>
      <c r="F36" s="5">
        <v>36</v>
      </c>
      <c r="G36" s="5">
        <v>1.2</v>
      </c>
      <c r="H36" s="4" t="s">
        <v>2</v>
      </c>
      <c r="I36" s="5">
        <v>30</v>
      </c>
      <c r="J36" s="27">
        <v>1.7</v>
      </c>
    </row>
    <row r="37" spans="1:10" s="3" customFormat="1" ht="12.75" thickBot="1">
      <c r="A37" s="44" t="s">
        <v>59</v>
      </c>
      <c r="B37" s="29" t="s">
        <v>2</v>
      </c>
      <c r="C37" s="30">
        <v>413</v>
      </c>
      <c r="D37" s="30">
        <v>25.5</v>
      </c>
      <c r="E37" s="29" t="s">
        <v>2</v>
      </c>
      <c r="F37" s="30">
        <v>436</v>
      </c>
      <c r="G37" s="30">
        <v>25.4</v>
      </c>
      <c r="H37" s="29" t="s">
        <v>2</v>
      </c>
      <c r="I37" s="30">
        <v>472</v>
      </c>
      <c r="J37" s="31">
        <v>27.1</v>
      </c>
    </row>
    <row r="38" spans="1:10" s="3" customFormat="1" ht="12">
      <c r="A38" s="59" t="s">
        <v>101</v>
      </c>
      <c r="B38" s="49"/>
      <c r="C38" s="49"/>
      <c r="D38" s="49"/>
      <c r="E38" s="49"/>
      <c r="F38" s="49"/>
      <c r="G38" s="49"/>
      <c r="H38" s="49"/>
      <c r="I38" s="49"/>
      <c r="J38" s="50"/>
    </row>
    <row r="39" spans="1:10" s="3" customFormat="1" ht="12">
      <c r="A39" s="60" t="s">
        <v>95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s="3" customFormat="1" ht="12">
      <c r="A40" s="62" t="s">
        <v>98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s="3" customFormat="1" ht="12.75" thickBot="1">
      <c r="A41" s="63" t="s">
        <v>71</v>
      </c>
      <c r="B41" s="53"/>
      <c r="C41" s="53"/>
      <c r="D41" s="53"/>
      <c r="E41" s="53"/>
      <c r="F41" s="53"/>
      <c r="G41" s="53"/>
      <c r="H41" s="53"/>
      <c r="I41" s="53"/>
      <c r="J41" s="54"/>
    </row>
    <row r="42" s="3" customFormat="1" ht="12"/>
    <row r="43" s="3" customFormat="1" ht="12"/>
    <row r="44" s="3" customFormat="1" ht="12"/>
    <row r="45" s="3" customFormat="1" ht="12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Angelical</dc:creator>
  <cp:keywords/>
  <dc:description/>
  <cp:lastModifiedBy>Carolina</cp:lastModifiedBy>
  <dcterms:created xsi:type="dcterms:W3CDTF">2008-08-07T17:08:02Z</dcterms:created>
  <dcterms:modified xsi:type="dcterms:W3CDTF">2017-04-07T00:55:13Z</dcterms:modified>
  <cp:category/>
  <cp:version/>
  <cp:contentType/>
  <cp:contentStatus/>
</cp:coreProperties>
</file>