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índice" sheetId="1" r:id="rId1"/>
    <sheet name="Robo de vehiculos" sheetId="2" r:id="rId2"/>
    <sheet name="Robo violento" sheetId="3" r:id="rId3"/>
    <sheet name="Lesiones dolosas" sheetId="4" r:id="rId4"/>
    <sheet name="Robo en casa" sheetId="5" r:id="rId5"/>
    <sheet name="Robo local comercial" sheetId="6" r:id="rId6"/>
  </sheets>
  <definedNames/>
  <calcPr fullCalcOnLoad="1"/>
</workbook>
</file>

<file path=xl/sharedStrings.xml><?xml version="1.0" encoding="utf-8"?>
<sst xmlns="http://schemas.openxmlformats.org/spreadsheetml/2006/main" count="91" uniqueCount="27">
  <si>
    <t>año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</si>
  <si>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</si>
  <si>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</si>
  <si>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</si>
  <si>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</si>
  <si>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</si>
  <si>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</si>
  <si>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</si>
  <si>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</si>
  <si>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</si>
  <si>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</si>
  <si>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</si>
  <si>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</si>
  <si>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</si>
  <si>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Fuente: Procuraduria General de justicia del Estado de Sinaloa</t>
  </si>
  <si>
    <t>índice</t>
  </si>
  <si>
    <t>Sinaloa : Lesiones dolosas</t>
  </si>
  <si>
    <t>Sinaloa : Robo en casa habitación</t>
  </si>
  <si>
    <t>Sinaloa : Robo a local comercial abierto al publico</t>
  </si>
  <si>
    <t>3.- Lesiones dolosas</t>
  </si>
  <si>
    <t>4.- Robo en casa habitación</t>
  </si>
  <si>
    <t>5.-  Robo a local comercial abierto al publico</t>
  </si>
  <si>
    <t>Sinaloa : Robo  de vehiculos</t>
  </si>
  <si>
    <t>Sinaloa : Robo de violento</t>
  </si>
  <si>
    <t>http://www.pgjesin.gob.mx/index.php/acciones-y-avances/incidencia-delictiva</t>
  </si>
  <si>
    <t>1.- Robo de vehiculos</t>
  </si>
  <si>
    <t>2.-  Robo violento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</si>
</sst>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_-* #,##0.0_-;\-* #,##0.0_-;_-* &quot;-&quot;??_-;_-@_-"/>
    <numFmt numFmtId="166" formatCode="#,##0.00_ ;\-#,##0.00\ 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8"/>
      <name val="Arial"/>
      <family val="2"/>
    </font>
    <font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theme="1"/>
      <name val="Arial"/>
      <family val="2"/>
    </font>
    <font>
      <sz val="8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33">
    <xf numFmtId="0" fontId="0" fillId="0" borderId="0" xfId="0" applyFont="1" applyAlignment="1">
      <alignment/>
    </xf>
    <xf numFmtId="0" fontId="42" fillId="33" borderId="10" xfId="0" applyFont="1" applyFill="1" applyBorder="1" applyAlignment="1">
      <alignment/>
    </xf>
    <xf numFmtId="0" fontId="42" fillId="33" borderId="11" xfId="0" applyFont="1" applyFill="1" applyBorder="1" applyAlignment="1">
      <alignment/>
    </xf>
    <xf numFmtId="0" fontId="43" fillId="33" borderId="0" xfId="0" applyFont="1" applyFill="1" applyAlignment="1">
      <alignment/>
    </xf>
    <xf numFmtId="0" fontId="33" fillId="33" borderId="0" xfId="46" applyFill="1" applyAlignment="1" applyProtection="1">
      <alignment/>
      <protection/>
    </xf>
    <xf numFmtId="0" fontId="0" fillId="33" borderId="0" xfId="0" applyFill="1" applyAlignment="1">
      <alignment/>
    </xf>
    <xf numFmtId="0" fontId="33" fillId="0" borderId="0" xfId="46" applyAlignment="1" applyProtection="1">
      <alignment/>
      <protection/>
    </xf>
    <xf numFmtId="0" fontId="44" fillId="33" borderId="0" xfId="0" applyFont="1" applyFill="1" applyAlignment="1">
      <alignment horizontal="center"/>
    </xf>
    <xf numFmtId="0" fontId="0" fillId="33" borderId="12" xfId="0" applyFill="1" applyBorder="1" applyAlignment="1">
      <alignment horizontal="center" vertical="center" wrapText="1"/>
    </xf>
    <xf numFmtId="0" fontId="45" fillId="33" borderId="13" xfId="0" applyFont="1" applyFill="1" applyBorder="1" applyAlignment="1">
      <alignment horizontal="center"/>
    </xf>
    <xf numFmtId="0" fontId="45" fillId="33" borderId="14" xfId="0" applyFont="1" applyFill="1" applyBorder="1" applyAlignment="1">
      <alignment horizontal="center"/>
    </xf>
    <xf numFmtId="0" fontId="46" fillId="33" borderId="14" xfId="0" applyFont="1" applyFill="1" applyBorder="1" applyAlignment="1">
      <alignment horizontal="center"/>
    </xf>
    <xf numFmtId="0" fontId="46" fillId="33" borderId="14" xfId="0" applyFont="1" applyFill="1" applyBorder="1" applyAlignment="1">
      <alignment horizontal="center" vertical="center" wrapText="1"/>
    </xf>
    <xf numFmtId="0" fontId="33" fillId="33" borderId="15" xfId="46" applyFill="1" applyBorder="1" applyAlignment="1" applyProtection="1">
      <alignment horizontal="center"/>
      <protection/>
    </xf>
    <xf numFmtId="0" fontId="0" fillId="33" borderId="0" xfId="0" applyFill="1" applyAlignment="1">
      <alignment horizontal="center"/>
    </xf>
    <xf numFmtId="3" fontId="0" fillId="33" borderId="16" xfId="0" applyNumberFormat="1" applyFill="1" applyBorder="1" applyAlignment="1">
      <alignment/>
    </xf>
    <xf numFmtId="3" fontId="0" fillId="33" borderId="17" xfId="0" applyNumberFormat="1" applyFill="1" applyBorder="1" applyAlignment="1">
      <alignment/>
    </xf>
    <xf numFmtId="3" fontId="0" fillId="33" borderId="0" xfId="0" applyNumberFormat="1" applyFill="1" applyBorder="1" applyAlignment="1">
      <alignment/>
    </xf>
    <xf numFmtId="3" fontId="0" fillId="33" borderId="18" xfId="0" applyNumberFormat="1" applyFill="1" applyBorder="1" applyAlignment="1">
      <alignment/>
    </xf>
    <xf numFmtId="3" fontId="0" fillId="33" borderId="10" xfId="0" applyNumberFormat="1" applyFill="1" applyBorder="1" applyAlignment="1">
      <alignment/>
    </xf>
    <xf numFmtId="3" fontId="0" fillId="33" borderId="11" xfId="0" applyNumberFormat="1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0" xfId="0" applyFill="1" applyBorder="1" applyAlignment="1">
      <alignment/>
    </xf>
    <xf numFmtId="0" fontId="42" fillId="33" borderId="18" xfId="0" applyFont="1" applyFill="1" applyBorder="1" applyAlignment="1">
      <alignment/>
    </xf>
    <xf numFmtId="0" fontId="42" fillId="33" borderId="0" xfId="0" applyFont="1" applyFill="1" applyBorder="1" applyAlignment="1">
      <alignment/>
    </xf>
    <xf numFmtId="0" fontId="47" fillId="0" borderId="0" xfId="0" applyFont="1" applyAlignment="1">
      <alignment horizontal="center" vertical="center" wrapText="1"/>
    </xf>
    <xf numFmtId="0" fontId="42" fillId="33" borderId="14" xfId="0" applyFont="1" applyFill="1" applyBorder="1" applyAlignment="1">
      <alignment horizontal="center"/>
    </xf>
    <xf numFmtId="0" fontId="46" fillId="33" borderId="15" xfId="0" applyFont="1" applyFill="1" applyBorder="1" applyAlignment="1">
      <alignment horizontal="center" vertical="center" wrapText="1"/>
    </xf>
    <xf numFmtId="0" fontId="41" fillId="33" borderId="19" xfId="0" applyFont="1" applyFill="1" applyBorder="1" applyAlignment="1">
      <alignment horizontal="center" vertical="center" wrapText="1"/>
    </xf>
    <xf numFmtId="0" fontId="41" fillId="33" borderId="20" xfId="0" applyFont="1" applyFill="1" applyBorder="1" applyAlignment="1">
      <alignment horizontal="center" vertical="center" wrapText="1"/>
    </xf>
    <xf numFmtId="0" fontId="41" fillId="33" borderId="21" xfId="0" applyFont="1" applyFill="1" applyBorder="1" applyAlignment="1">
      <alignment horizontal="center" vertical="center" wrapText="1"/>
    </xf>
    <xf numFmtId="3" fontId="0" fillId="33" borderId="0" xfId="0" applyNumberFormat="1" applyFill="1" applyBorder="1" applyAlignment="1">
      <alignment horizontal="right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pgjesin.gob.mx/index.php/acciones-y-avances/incidencia-delictiva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pgjesin.gob.mx/index.php/acciones-y-avances/incidencia-delictiva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pgjesin.gob.mx/index.php/acciones-y-avances/incidencia-delictiva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pgjesin.gob.mx/index.php/acciones-y-avances/incidencia-delictiva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pgjesin.gob.mx/index.php/acciones-y-avances/incidencia-delictiva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13"/>
  <sheetViews>
    <sheetView tabSelected="1" zoomScalePageLayoutView="0" workbookViewId="0" topLeftCell="A1">
      <selection activeCell="C4" sqref="C4"/>
    </sheetView>
  </sheetViews>
  <sheetFormatPr defaultColWidth="11.421875" defaultRowHeight="15"/>
  <cols>
    <col min="1" max="16384" width="11.421875" style="3" customWidth="1"/>
  </cols>
  <sheetData>
    <row r="3" ht="18.75">
      <c r="B3" s="7" t="s">
        <v>15</v>
      </c>
    </row>
    <row r="5" spans="1:3" ht="18.75">
      <c r="A5" s="6" t="s">
        <v>25</v>
      </c>
      <c r="B5" s="4"/>
      <c r="C5"/>
    </row>
    <row r="7" spans="1:3" ht="18.75">
      <c r="A7" s="6" t="s">
        <v>26</v>
      </c>
      <c r="B7" s="4"/>
      <c r="C7"/>
    </row>
    <row r="9" spans="1:3" ht="18.75">
      <c r="A9" s="4" t="s">
        <v>19</v>
      </c>
      <c r="B9" s="4"/>
      <c r="C9" s="4"/>
    </row>
    <row r="11" spans="1:4" ht="18.75">
      <c r="A11" s="4" t="s">
        <v>20</v>
      </c>
      <c r="B11" s="4"/>
      <c r="C11" s="4"/>
      <c r="D11" s="4"/>
    </row>
    <row r="13" spans="1:5" ht="18.75">
      <c r="A13" s="4" t="s">
        <v>21</v>
      </c>
      <c r="B13" s="4"/>
      <c r="C13" s="4"/>
      <c r="D13" s="4"/>
      <c r="E13" s="4"/>
    </row>
  </sheetData>
  <sheetProtection/>
  <hyperlinks>
    <hyperlink ref="A9:C9" location="Violación!A1" display="3.- Lesiones dolosas"/>
    <hyperlink ref="A11:D11" location="'Robo bancario'!A1" display="4.- Robo en casa habitación"/>
    <hyperlink ref="A13:E13" location="Secuestro!A1" display="5.-  Robo a local comercial abierto al publico"/>
    <hyperlink ref="A5:B5" location="'Robo de vehiculos'!A1" display="1.- Robo de vehiculos"/>
    <hyperlink ref="A7:B7" location="'Robo violento'!A1" display="2.-  Robo violento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6"/>
  <sheetViews>
    <sheetView zoomScalePageLayoutView="0" workbookViewId="0" topLeftCell="A1">
      <pane xSplit="1" ySplit="2" topLeftCell="B12" activePane="bottomRight" state="frozen"/>
      <selection pane="topLeft" activeCell="A1" sqref="A1"/>
      <selection pane="topRight" activeCell="B1" sqref="B1"/>
      <selection pane="bottomLeft" activeCell="A3" sqref="A3"/>
      <selection pane="bottomRight" activeCell="H2" sqref="H2"/>
    </sheetView>
  </sheetViews>
  <sheetFormatPr defaultColWidth="11.421875" defaultRowHeight="15"/>
  <cols>
    <col min="1" max="1" width="11.421875" style="14" customWidth="1"/>
    <col min="2" max="16384" width="11.421875" style="5" customWidth="1"/>
  </cols>
  <sheetData>
    <row r="1" spans="1:14" ht="30" customHeight="1" thickBot="1">
      <c r="A1" s="29" t="s">
        <v>22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1"/>
    </row>
    <row r="2" spans="1:14" ht="26.25" customHeight="1" thickBot="1">
      <c r="A2" s="8" t="s">
        <v>0</v>
      </c>
      <c r="B2" s="8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8" t="s">
        <v>6</v>
      </c>
      <c r="H2" s="8" t="s">
        <v>7</v>
      </c>
      <c r="I2" s="8" t="s">
        <v>8</v>
      </c>
      <c r="J2" s="8" t="s">
        <v>9</v>
      </c>
      <c r="K2" s="8" t="s">
        <v>10</v>
      </c>
      <c r="L2" s="8" t="s">
        <v>11</v>
      </c>
      <c r="M2" s="8" t="s">
        <v>12</v>
      </c>
      <c r="N2" s="8" t="s">
        <v>13</v>
      </c>
    </row>
    <row r="3" spans="1:14" ht="15">
      <c r="A3" s="9">
        <v>1993</v>
      </c>
      <c r="B3" s="15">
        <v>199</v>
      </c>
      <c r="C3" s="15">
        <v>180</v>
      </c>
      <c r="D3" s="15">
        <v>206</v>
      </c>
      <c r="E3" s="15">
        <v>177</v>
      </c>
      <c r="F3" s="15">
        <v>172</v>
      </c>
      <c r="G3" s="15">
        <v>183</v>
      </c>
      <c r="H3" s="15">
        <v>181</v>
      </c>
      <c r="I3" s="15">
        <v>154</v>
      </c>
      <c r="J3" s="15">
        <v>186</v>
      </c>
      <c r="K3" s="15">
        <v>205</v>
      </c>
      <c r="L3" s="15">
        <v>249</v>
      </c>
      <c r="M3" s="15">
        <v>187</v>
      </c>
      <c r="N3" s="16">
        <f aca="true" t="shared" si="0" ref="N3:N9">SUM(B3:M3)</f>
        <v>2279</v>
      </c>
    </row>
    <row r="4" spans="1:14" ht="15">
      <c r="A4" s="10">
        <v>1994</v>
      </c>
      <c r="B4" s="17">
        <v>162</v>
      </c>
      <c r="C4" s="17">
        <v>186</v>
      </c>
      <c r="D4" s="17">
        <v>187</v>
      </c>
      <c r="E4" s="17">
        <v>169</v>
      </c>
      <c r="F4" s="17">
        <v>188</v>
      </c>
      <c r="G4" s="17">
        <v>158</v>
      </c>
      <c r="H4" s="17">
        <v>182</v>
      </c>
      <c r="I4" s="17">
        <v>234</v>
      </c>
      <c r="J4" s="17">
        <v>259</v>
      </c>
      <c r="K4" s="17">
        <v>271</v>
      </c>
      <c r="L4" s="17">
        <v>260</v>
      </c>
      <c r="M4" s="17">
        <v>260</v>
      </c>
      <c r="N4" s="18">
        <f t="shared" si="0"/>
        <v>2516</v>
      </c>
    </row>
    <row r="5" spans="1:14" ht="15">
      <c r="A5" s="10">
        <v>1995</v>
      </c>
      <c r="B5" s="17">
        <v>256</v>
      </c>
      <c r="C5" s="17">
        <v>233</v>
      </c>
      <c r="D5" s="17">
        <v>299</v>
      </c>
      <c r="E5" s="17">
        <v>293</v>
      </c>
      <c r="F5" s="17">
        <v>323</v>
      </c>
      <c r="G5" s="17">
        <v>365</v>
      </c>
      <c r="H5" s="17">
        <v>327</v>
      </c>
      <c r="I5" s="17">
        <v>338</v>
      </c>
      <c r="J5" s="17">
        <v>279</v>
      </c>
      <c r="K5" s="17">
        <v>279</v>
      </c>
      <c r="L5" s="17">
        <v>315</v>
      </c>
      <c r="M5" s="17">
        <v>319</v>
      </c>
      <c r="N5" s="18">
        <f t="shared" si="0"/>
        <v>3626</v>
      </c>
    </row>
    <row r="6" spans="1:14" ht="15">
      <c r="A6" s="10">
        <v>1996</v>
      </c>
      <c r="B6" s="17">
        <v>371</v>
      </c>
      <c r="C6" s="17">
        <v>374</v>
      </c>
      <c r="D6" s="17">
        <v>362</v>
      </c>
      <c r="E6" s="17">
        <v>317</v>
      </c>
      <c r="F6" s="17">
        <v>288</v>
      </c>
      <c r="G6" s="17">
        <v>281</v>
      </c>
      <c r="H6" s="17">
        <v>287</v>
      </c>
      <c r="I6" s="17">
        <v>283</v>
      </c>
      <c r="J6" s="17">
        <v>272</v>
      </c>
      <c r="K6" s="17">
        <v>274</v>
      </c>
      <c r="L6" s="17">
        <v>264</v>
      </c>
      <c r="M6" s="17">
        <v>313</v>
      </c>
      <c r="N6" s="18">
        <f t="shared" si="0"/>
        <v>3686</v>
      </c>
    </row>
    <row r="7" spans="1:14" ht="15">
      <c r="A7" s="10">
        <v>1997</v>
      </c>
      <c r="B7" s="17">
        <v>326</v>
      </c>
      <c r="C7" s="17">
        <v>280</v>
      </c>
      <c r="D7" s="17">
        <v>288</v>
      </c>
      <c r="E7" s="17">
        <v>300</v>
      </c>
      <c r="F7" s="17">
        <v>292</v>
      </c>
      <c r="G7" s="17">
        <v>286</v>
      </c>
      <c r="H7" s="17">
        <v>267</v>
      </c>
      <c r="I7" s="17">
        <v>232</v>
      </c>
      <c r="J7" s="17">
        <v>245</v>
      </c>
      <c r="K7" s="17">
        <v>283</v>
      </c>
      <c r="L7" s="17">
        <v>269</v>
      </c>
      <c r="M7" s="17">
        <v>290</v>
      </c>
      <c r="N7" s="18">
        <f t="shared" si="0"/>
        <v>3358</v>
      </c>
    </row>
    <row r="8" spans="1:14" ht="15">
      <c r="A8" s="10">
        <v>1998</v>
      </c>
      <c r="B8" s="17">
        <v>332</v>
      </c>
      <c r="C8" s="17">
        <v>298</v>
      </c>
      <c r="D8" s="17">
        <v>269</v>
      </c>
      <c r="E8" s="17">
        <v>254</v>
      </c>
      <c r="F8" s="17">
        <v>249</v>
      </c>
      <c r="G8" s="17">
        <v>230</v>
      </c>
      <c r="H8" s="17">
        <v>255</v>
      </c>
      <c r="I8" s="17">
        <v>305</v>
      </c>
      <c r="J8" s="17">
        <v>258</v>
      </c>
      <c r="K8" s="17">
        <v>257</v>
      </c>
      <c r="L8" s="17">
        <v>254</v>
      </c>
      <c r="M8" s="17">
        <v>254</v>
      </c>
      <c r="N8" s="18">
        <f t="shared" si="0"/>
        <v>3215</v>
      </c>
    </row>
    <row r="9" spans="1:14" ht="15">
      <c r="A9" s="10">
        <v>1999</v>
      </c>
      <c r="B9" s="17">
        <v>236</v>
      </c>
      <c r="C9" s="17">
        <v>224</v>
      </c>
      <c r="D9" s="17">
        <v>291</v>
      </c>
      <c r="E9" s="17">
        <v>226</v>
      </c>
      <c r="F9" s="17">
        <v>304</v>
      </c>
      <c r="G9" s="17">
        <v>297</v>
      </c>
      <c r="H9" s="17">
        <v>241</v>
      </c>
      <c r="I9" s="17">
        <v>238</v>
      </c>
      <c r="J9" s="17">
        <v>270</v>
      </c>
      <c r="K9" s="17">
        <v>279</v>
      </c>
      <c r="L9" s="17">
        <v>250</v>
      </c>
      <c r="M9" s="17">
        <v>254</v>
      </c>
      <c r="N9" s="18">
        <f t="shared" si="0"/>
        <v>3110</v>
      </c>
    </row>
    <row r="10" spans="1:14" ht="15">
      <c r="A10" s="10">
        <v>2000</v>
      </c>
      <c r="B10" s="17">
        <v>247</v>
      </c>
      <c r="C10" s="17">
        <v>213</v>
      </c>
      <c r="D10" s="17">
        <v>290</v>
      </c>
      <c r="E10" s="17">
        <v>216</v>
      </c>
      <c r="F10" s="17">
        <v>257</v>
      </c>
      <c r="G10" s="17">
        <v>246</v>
      </c>
      <c r="H10" s="17">
        <v>208</v>
      </c>
      <c r="I10" s="17">
        <v>269</v>
      </c>
      <c r="J10" s="17">
        <v>266</v>
      </c>
      <c r="K10" s="17">
        <v>276</v>
      </c>
      <c r="L10" s="17">
        <v>225</v>
      </c>
      <c r="M10" s="17">
        <v>241</v>
      </c>
      <c r="N10" s="18">
        <f aca="true" t="shared" si="1" ref="N10:N27">SUM(B10:M10)</f>
        <v>2954</v>
      </c>
    </row>
    <row r="11" spans="1:14" ht="15">
      <c r="A11" s="10">
        <v>2001</v>
      </c>
      <c r="B11" s="17">
        <v>242</v>
      </c>
      <c r="C11" s="17">
        <v>265</v>
      </c>
      <c r="D11" s="17">
        <v>235</v>
      </c>
      <c r="E11" s="17">
        <v>195</v>
      </c>
      <c r="F11" s="17">
        <v>240</v>
      </c>
      <c r="G11" s="17">
        <v>206</v>
      </c>
      <c r="H11" s="17">
        <v>236</v>
      </c>
      <c r="I11" s="17">
        <v>238</v>
      </c>
      <c r="J11" s="17">
        <v>258</v>
      </c>
      <c r="K11" s="17">
        <v>221</v>
      </c>
      <c r="L11" s="17">
        <v>249</v>
      </c>
      <c r="M11" s="17">
        <v>251</v>
      </c>
      <c r="N11" s="18">
        <f t="shared" si="1"/>
        <v>2836</v>
      </c>
    </row>
    <row r="12" spans="1:14" ht="15">
      <c r="A12" s="11">
        <v>2002</v>
      </c>
      <c r="B12" s="17">
        <v>240</v>
      </c>
      <c r="C12" s="17">
        <v>228</v>
      </c>
      <c r="D12" s="17">
        <v>235</v>
      </c>
      <c r="E12" s="17">
        <v>185</v>
      </c>
      <c r="F12" s="17">
        <v>157</v>
      </c>
      <c r="G12" s="17">
        <v>162</v>
      </c>
      <c r="H12" s="17">
        <v>164</v>
      </c>
      <c r="I12" s="17">
        <v>208</v>
      </c>
      <c r="J12" s="17">
        <v>187</v>
      </c>
      <c r="K12" s="17">
        <v>224</v>
      </c>
      <c r="L12" s="17">
        <v>237</v>
      </c>
      <c r="M12" s="17">
        <v>207</v>
      </c>
      <c r="N12" s="18">
        <f t="shared" si="1"/>
        <v>2434</v>
      </c>
    </row>
    <row r="13" spans="1:14" ht="15">
      <c r="A13" s="11">
        <v>2003</v>
      </c>
      <c r="B13" s="17">
        <v>234</v>
      </c>
      <c r="C13" s="17">
        <v>240</v>
      </c>
      <c r="D13" s="17">
        <v>267</v>
      </c>
      <c r="E13" s="17">
        <v>188</v>
      </c>
      <c r="F13" s="17">
        <v>232</v>
      </c>
      <c r="G13" s="17">
        <v>236</v>
      </c>
      <c r="H13" s="17">
        <v>267</v>
      </c>
      <c r="I13" s="17">
        <v>301</v>
      </c>
      <c r="J13" s="17">
        <v>278</v>
      </c>
      <c r="K13" s="17">
        <v>234</v>
      </c>
      <c r="L13" s="17">
        <v>246</v>
      </c>
      <c r="M13" s="17">
        <v>243</v>
      </c>
      <c r="N13" s="18">
        <f t="shared" si="1"/>
        <v>2966</v>
      </c>
    </row>
    <row r="14" spans="1:14" ht="15">
      <c r="A14" s="11">
        <v>2004</v>
      </c>
      <c r="B14" s="17">
        <v>301</v>
      </c>
      <c r="C14" s="17">
        <v>255</v>
      </c>
      <c r="D14" s="17">
        <v>285</v>
      </c>
      <c r="E14" s="17">
        <v>310</v>
      </c>
      <c r="F14" s="17">
        <v>306</v>
      </c>
      <c r="G14" s="17">
        <v>298</v>
      </c>
      <c r="H14" s="17">
        <v>357</v>
      </c>
      <c r="I14" s="17">
        <v>285</v>
      </c>
      <c r="J14" s="17">
        <v>342</v>
      </c>
      <c r="K14" s="17">
        <v>403</v>
      </c>
      <c r="L14" s="17">
        <v>369</v>
      </c>
      <c r="M14" s="17">
        <v>421</v>
      </c>
      <c r="N14" s="18">
        <f t="shared" si="1"/>
        <v>3932</v>
      </c>
    </row>
    <row r="15" spans="1:14" ht="15">
      <c r="A15" s="11">
        <v>2005</v>
      </c>
      <c r="B15" s="17">
        <v>487</v>
      </c>
      <c r="C15" s="17">
        <v>443</v>
      </c>
      <c r="D15" s="17">
        <v>370</v>
      </c>
      <c r="E15" s="17">
        <v>386</v>
      </c>
      <c r="F15" s="17">
        <v>390</v>
      </c>
      <c r="G15" s="17">
        <v>296</v>
      </c>
      <c r="H15" s="17">
        <v>360</v>
      </c>
      <c r="I15" s="17">
        <v>342</v>
      </c>
      <c r="J15" s="17">
        <v>367</v>
      </c>
      <c r="K15" s="17">
        <v>373</v>
      </c>
      <c r="L15" s="17">
        <v>354</v>
      </c>
      <c r="M15" s="17">
        <v>375</v>
      </c>
      <c r="N15" s="18">
        <f t="shared" si="1"/>
        <v>4543</v>
      </c>
    </row>
    <row r="16" spans="1:14" ht="15">
      <c r="A16" s="11">
        <v>2006</v>
      </c>
      <c r="B16" s="17">
        <v>377</v>
      </c>
      <c r="C16" s="17">
        <v>354</v>
      </c>
      <c r="D16" s="17">
        <v>337</v>
      </c>
      <c r="E16" s="17">
        <v>329</v>
      </c>
      <c r="F16" s="17">
        <v>344</v>
      </c>
      <c r="G16" s="17">
        <v>362</v>
      </c>
      <c r="H16" s="17">
        <v>353</v>
      </c>
      <c r="I16" s="17">
        <v>377</v>
      </c>
      <c r="J16" s="17">
        <v>315</v>
      </c>
      <c r="K16" s="17">
        <v>384</v>
      </c>
      <c r="L16" s="17">
        <v>343</v>
      </c>
      <c r="M16" s="17">
        <v>348</v>
      </c>
      <c r="N16" s="18">
        <f t="shared" si="1"/>
        <v>4223</v>
      </c>
    </row>
    <row r="17" spans="1:14" ht="15">
      <c r="A17" s="11">
        <v>2007</v>
      </c>
      <c r="B17" s="17">
        <v>349</v>
      </c>
      <c r="C17" s="17">
        <v>312</v>
      </c>
      <c r="D17" s="17">
        <v>338</v>
      </c>
      <c r="E17" s="17">
        <v>325</v>
      </c>
      <c r="F17" s="17">
        <v>399</v>
      </c>
      <c r="G17" s="17">
        <v>419</v>
      </c>
      <c r="H17" s="17">
        <v>487</v>
      </c>
      <c r="I17" s="17">
        <v>476</v>
      </c>
      <c r="J17" s="17">
        <v>460</v>
      </c>
      <c r="K17" s="17">
        <v>474</v>
      </c>
      <c r="L17" s="17">
        <v>468</v>
      </c>
      <c r="M17" s="17">
        <v>521</v>
      </c>
      <c r="N17" s="18">
        <f t="shared" si="1"/>
        <v>5028</v>
      </c>
    </row>
    <row r="18" spans="1:14" ht="15">
      <c r="A18" s="11">
        <v>2008</v>
      </c>
      <c r="B18" s="17">
        <v>379</v>
      </c>
      <c r="C18" s="17">
        <v>394</v>
      </c>
      <c r="D18" s="17">
        <v>372</v>
      </c>
      <c r="E18" s="17">
        <v>366</v>
      </c>
      <c r="F18" s="17">
        <v>421</v>
      </c>
      <c r="G18" s="17">
        <v>425</v>
      </c>
      <c r="H18" s="17">
        <v>447</v>
      </c>
      <c r="I18" s="17">
        <v>498</v>
      </c>
      <c r="J18" s="17">
        <v>522</v>
      </c>
      <c r="K18" s="17">
        <v>608</v>
      </c>
      <c r="L18" s="17">
        <v>710</v>
      </c>
      <c r="M18" s="17">
        <v>759</v>
      </c>
      <c r="N18" s="18">
        <f t="shared" si="1"/>
        <v>5901</v>
      </c>
    </row>
    <row r="19" spans="1:14" ht="15">
      <c r="A19" s="11">
        <v>2009</v>
      </c>
      <c r="B19" s="17">
        <v>723</v>
      </c>
      <c r="C19" s="17">
        <v>636</v>
      </c>
      <c r="D19" s="17">
        <v>660</v>
      </c>
      <c r="E19" s="17">
        <v>415</v>
      </c>
      <c r="F19" s="17">
        <v>400</v>
      </c>
      <c r="G19" s="17">
        <v>353</v>
      </c>
      <c r="H19" s="17">
        <v>462</v>
      </c>
      <c r="I19" s="17">
        <v>419</v>
      </c>
      <c r="J19" s="17">
        <v>388</v>
      </c>
      <c r="K19" s="17">
        <v>448</v>
      </c>
      <c r="L19" s="17">
        <v>479</v>
      </c>
      <c r="M19" s="17">
        <v>639</v>
      </c>
      <c r="N19" s="18">
        <f t="shared" si="1"/>
        <v>6022</v>
      </c>
    </row>
    <row r="20" spans="1:14" ht="15">
      <c r="A20" s="11">
        <v>2010</v>
      </c>
      <c r="B20" s="17">
        <v>641</v>
      </c>
      <c r="C20" s="17">
        <v>636</v>
      </c>
      <c r="D20" s="17">
        <v>807</v>
      </c>
      <c r="E20" s="17">
        <v>782</v>
      </c>
      <c r="F20" s="17">
        <v>810</v>
      </c>
      <c r="G20" s="17">
        <v>831</v>
      </c>
      <c r="H20" s="17">
        <v>796</v>
      </c>
      <c r="I20" s="17">
        <v>797</v>
      </c>
      <c r="J20" s="17">
        <v>747</v>
      </c>
      <c r="K20" s="17">
        <v>815</v>
      </c>
      <c r="L20" s="17">
        <v>741</v>
      </c>
      <c r="M20" s="17">
        <v>804</v>
      </c>
      <c r="N20" s="18">
        <f t="shared" si="1"/>
        <v>9207</v>
      </c>
    </row>
    <row r="21" spans="1:14" ht="15">
      <c r="A21" s="12">
        <v>2011</v>
      </c>
      <c r="B21" s="17">
        <v>858</v>
      </c>
      <c r="C21" s="17">
        <v>670</v>
      </c>
      <c r="D21" s="17">
        <v>890</v>
      </c>
      <c r="E21" s="17">
        <v>850</v>
      </c>
      <c r="F21" s="17">
        <v>914</v>
      </c>
      <c r="G21" s="17">
        <v>861</v>
      </c>
      <c r="H21" s="17">
        <v>849</v>
      </c>
      <c r="I21" s="17">
        <v>950</v>
      </c>
      <c r="J21" s="17">
        <v>866</v>
      </c>
      <c r="K21" s="17">
        <v>932</v>
      </c>
      <c r="L21" s="17">
        <v>850</v>
      </c>
      <c r="M21" s="17">
        <v>837</v>
      </c>
      <c r="N21" s="18">
        <f t="shared" si="1"/>
        <v>10327</v>
      </c>
    </row>
    <row r="22" spans="1:14" ht="15">
      <c r="A22" s="12">
        <v>2012</v>
      </c>
      <c r="B22" s="17">
        <v>794</v>
      </c>
      <c r="C22" s="17">
        <v>716</v>
      </c>
      <c r="D22" s="17">
        <v>910</v>
      </c>
      <c r="E22" s="17">
        <v>806</v>
      </c>
      <c r="F22" s="32">
        <v>724</v>
      </c>
      <c r="G22" s="32">
        <v>669</v>
      </c>
      <c r="H22" s="32">
        <v>657</v>
      </c>
      <c r="I22" s="32">
        <v>701</v>
      </c>
      <c r="J22" s="32">
        <v>722</v>
      </c>
      <c r="K22" s="17">
        <v>751</v>
      </c>
      <c r="L22" s="17">
        <v>729</v>
      </c>
      <c r="M22" s="17">
        <v>704</v>
      </c>
      <c r="N22" s="18">
        <f t="shared" si="1"/>
        <v>8883</v>
      </c>
    </row>
    <row r="23" spans="1:14" ht="15">
      <c r="A23" s="12">
        <v>2013</v>
      </c>
      <c r="B23" s="17">
        <v>693</v>
      </c>
      <c r="C23" s="17">
        <v>567</v>
      </c>
      <c r="D23" s="17">
        <v>590</v>
      </c>
      <c r="E23" s="17">
        <v>588</v>
      </c>
      <c r="F23" s="17">
        <v>582</v>
      </c>
      <c r="G23" s="17">
        <v>568</v>
      </c>
      <c r="H23" s="17">
        <v>529</v>
      </c>
      <c r="I23" s="17">
        <v>627</v>
      </c>
      <c r="J23" s="17">
        <v>533</v>
      </c>
      <c r="K23" s="17">
        <v>557</v>
      </c>
      <c r="L23" s="17">
        <v>608</v>
      </c>
      <c r="M23" s="17">
        <v>582</v>
      </c>
      <c r="N23" s="18">
        <f t="shared" si="1"/>
        <v>7024</v>
      </c>
    </row>
    <row r="24" spans="1:14" ht="15">
      <c r="A24" s="12">
        <v>2014</v>
      </c>
      <c r="B24" s="17">
        <v>585</v>
      </c>
      <c r="C24" s="17">
        <v>493</v>
      </c>
      <c r="D24" s="17">
        <v>601</v>
      </c>
      <c r="E24" s="17">
        <v>442</v>
      </c>
      <c r="F24" s="17">
        <v>481</v>
      </c>
      <c r="G24" s="17">
        <v>492</v>
      </c>
      <c r="H24" s="17">
        <v>490</v>
      </c>
      <c r="I24" s="17">
        <v>532</v>
      </c>
      <c r="J24" s="17">
        <v>448</v>
      </c>
      <c r="K24" s="17">
        <v>466</v>
      </c>
      <c r="L24" s="17">
        <v>411</v>
      </c>
      <c r="M24" s="17">
        <v>411</v>
      </c>
      <c r="N24" s="18">
        <f t="shared" si="1"/>
        <v>5852</v>
      </c>
    </row>
    <row r="25" spans="1:14" ht="15">
      <c r="A25" s="12">
        <v>2015</v>
      </c>
      <c r="B25" s="17">
        <v>421</v>
      </c>
      <c r="C25" s="17">
        <v>380</v>
      </c>
      <c r="D25" s="17">
        <v>430</v>
      </c>
      <c r="E25" s="17">
        <v>352</v>
      </c>
      <c r="F25" s="17">
        <v>364</v>
      </c>
      <c r="G25" s="17">
        <v>329</v>
      </c>
      <c r="H25" s="17">
        <v>344</v>
      </c>
      <c r="I25" s="17">
        <v>395</v>
      </c>
      <c r="J25" s="17">
        <v>351</v>
      </c>
      <c r="K25" s="17">
        <v>372</v>
      </c>
      <c r="L25" s="17">
        <v>402</v>
      </c>
      <c r="M25" s="17">
        <v>340</v>
      </c>
      <c r="N25" s="18">
        <f t="shared" si="1"/>
        <v>4480</v>
      </c>
    </row>
    <row r="26" spans="1:14" ht="15">
      <c r="A26" s="12">
        <v>2016</v>
      </c>
      <c r="B26" s="17">
        <v>373</v>
      </c>
      <c r="C26" s="17">
        <v>387</v>
      </c>
      <c r="D26" s="17">
        <v>360</v>
      </c>
      <c r="E26" s="17">
        <v>312</v>
      </c>
      <c r="F26" s="17">
        <v>336</v>
      </c>
      <c r="G26" s="17">
        <v>338</v>
      </c>
      <c r="H26" s="17">
        <v>360</v>
      </c>
      <c r="I26" s="17">
        <v>405</v>
      </c>
      <c r="J26" s="17">
        <v>445</v>
      </c>
      <c r="K26" s="17">
        <v>497</v>
      </c>
      <c r="L26" s="17">
        <v>513</v>
      </c>
      <c r="M26" s="17">
        <v>543</v>
      </c>
      <c r="N26" s="18">
        <f t="shared" si="1"/>
        <v>4869</v>
      </c>
    </row>
    <row r="27" spans="1:14" ht="15">
      <c r="A27" s="12">
        <v>2017</v>
      </c>
      <c r="B27" s="17">
        <v>584</v>
      </c>
      <c r="C27" s="17">
        <v>573</v>
      </c>
      <c r="D27" s="17">
        <v>674</v>
      </c>
      <c r="E27" s="17">
        <v>652</v>
      </c>
      <c r="F27" s="17">
        <v>682</v>
      </c>
      <c r="G27" s="17">
        <v>627</v>
      </c>
      <c r="H27" s="17">
        <v>531</v>
      </c>
      <c r="I27" s="17">
        <v>607</v>
      </c>
      <c r="J27" s="17">
        <v>554</v>
      </c>
      <c r="K27" s="17">
        <v>590</v>
      </c>
      <c r="L27" s="17">
        <v>493</v>
      </c>
      <c r="M27" s="17">
        <v>471</v>
      </c>
      <c r="N27" s="18">
        <f t="shared" si="1"/>
        <v>7038</v>
      </c>
    </row>
    <row r="28" spans="1:14" ht="15.75" thickBot="1">
      <c r="A28" s="28">
        <v>2018</v>
      </c>
      <c r="B28" s="19">
        <v>516</v>
      </c>
      <c r="C28" s="19">
        <v>421</v>
      </c>
      <c r="D28" s="19">
        <v>473</v>
      </c>
      <c r="E28" s="19">
        <v>482</v>
      </c>
      <c r="F28" s="19">
        <v>497</v>
      </c>
      <c r="G28" s="19">
        <v>434</v>
      </c>
      <c r="H28" s="19">
        <v>479</v>
      </c>
      <c r="I28" s="19">
        <v>517</v>
      </c>
      <c r="J28" s="19">
        <v>449</v>
      </c>
      <c r="K28" s="19">
        <v>550</v>
      </c>
      <c r="L28" s="19">
        <v>553</v>
      </c>
      <c r="M28" s="19">
        <v>454</v>
      </c>
      <c r="N28" s="20">
        <f>SUM(B28:M28)</f>
        <v>5825</v>
      </c>
    </row>
    <row r="29" spans="1:14" ht="15">
      <c r="A29" s="27" t="s">
        <v>14</v>
      </c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4"/>
    </row>
    <row r="30" spans="1:14" ht="15.75" thickBot="1">
      <c r="A30" s="13" t="s">
        <v>24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2"/>
    </row>
    <row r="34" ht="15">
      <c r="C34" s="26"/>
    </row>
    <row r="35" ht="15">
      <c r="C35" s="26"/>
    </row>
    <row r="36" ht="15">
      <c r="C36" s="26"/>
    </row>
    <row r="37" ht="15">
      <c r="C37" s="26"/>
    </row>
    <row r="38" ht="15">
      <c r="C38" s="26"/>
    </row>
    <row r="39" ht="15">
      <c r="C39" s="26"/>
    </row>
    <row r="40" ht="15">
      <c r="C40" s="26"/>
    </row>
    <row r="41" ht="15">
      <c r="C41" s="26"/>
    </row>
    <row r="42" ht="15">
      <c r="C42" s="26"/>
    </row>
    <row r="43" ht="15">
      <c r="C43" s="26"/>
    </row>
    <row r="44" ht="15">
      <c r="C44" s="26"/>
    </row>
    <row r="45" ht="15">
      <c r="C45" s="26"/>
    </row>
    <row r="46" ht="15">
      <c r="C46" s="26"/>
    </row>
  </sheetData>
  <sheetProtection/>
  <mergeCells count="1">
    <mergeCell ref="A1:N1"/>
  </mergeCells>
  <hyperlinks>
    <hyperlink ref="A30" r:id="rId1" display="http://www.pgjesin.gob.mx/index.php/acciones-y-avances/incidencia-delictiva"/>
  </hyperlinks>
  <printOptions/>
  <pageMargins left="0.7" right="0.7" top="0.75" bottom="0.75" header="0.3" footer="0.3"/>
  <pageSetup horizontalDpi="600" verticalDpi="600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5"/>
  <sheetViews>
    <sheetView zoomScalePageLayoutView="0" workbookViewId="0" topLeftCell="A1">
      <pane xSplit="1" ySplit="2" topLeftCell="B10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21" sqref="A21"/>
    </sheetView>
  </sheetViews>
  <sheetFormatPr defaultColWidth="11.421875" defaultRowHeight="15"/>
  <cols>
    <col min="1" max="1" width="11.421875" style="14" customWidth="1"/>
    <col min="2" max="16384" width="11.421875" style="5" customWidth="1"/>
  </cols>
  <sheetData>
    <row r="1" spans="1:14" ht="30" customHeight="1" thickBot="1">
      <c r="A1" s="29" t="s">
        <v>23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1"/>
    </row>
    <row r="2" spans="1:14" ht="30.75" customHeight="1" thickBot="1">
      <c r="A2" s="8" t="s">
        <v>0</v>
      </c>
      <c r="B2" s="8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8" t="s">
        <v>6</v>
      </c>
      <c r="H2" s="8" t="s">
        <v>7</v>
      </c>
      <c r="I2" s="8" t="s">
        <v>8</v>
      </c>
      <c r="J2" s="8" t="s">
        <v>9</v>
      </c>
      <c r="K2" s="8" t="s">
        <v>10</v>
      </c>
      <c r="L2" s="8" t="s">
        <v>11</v>
      </c>
      <c r="M2" s="8" t="s">
        <v>12</v>
      </c>
      <c r="N2" s="8" t="s">
        <v>13</v>
      </c>
    </row>
    <row r="3" spans="1:14" ht="15">
      <c r="A3" s="9">
        <v>1993</v>
      </c>
      <c r="B3" s="15">
        <v>229</v>
      </c>
      <c r="C3" s="15">
        <v>208</v>
      </c>
      <c r="D3" s="15">
        <v>250</v>
      </c>
      <c r="E3" s="15">
        <v>180</v>
      </c>
      <c r="F3" s="15">
        <v>200</v>
      </c>
      <c r="G3" s="15">
        <v>214</v>
      </c>
      <c r="H3" s="15">
        <v>209</v>
      </c>
      <c r="I3" s="15">
        <v>210</v>
      </c>
      <c r="J3" s="15">
        <v>227</v>
      </c>
      <c r="K3" s="15">
        <v>233</v>
      </c>
      <c r="L3" s="15">
        <v>229</v>
      </c>
      <c r="M3" s="15">
        <v>252</v>
      </c>
      <c r="N3" s="16">
        <f>SUM(B3:M3)</f>
        <v>2641</v>
      </c>
    </row>
    <row r="4" spans="1:14" ht="15">
      <c r="A4" s="10">
        <v>1994</v>
      </c>
      <c r="B4" s="17">
        <v>208</v>
      </c>
      <c r="C4" s="17">
        <v>168</v>
      </c>
      <c r="D4" s="17">
        <v>226</v>
      </c>
      <c r="E4" s="17">
        <v>236</v>
      </c>
      <c r="F4" s="17">
        <v>281</v>
      </c>
      <c r="G4" s="17">
        <v>263</v>
      </c>
      <c r="H4" s="17">
        <v>234</v>
      </c>
      <c r="I4" s="17">
        <v>275</v>
      </c>
      <c r="J4" s="17">
        <v>269</v>
      </c>
      <c r="K4" s="17">
        <v>283</v>
      </c>
      <c r="L4" s="17">
        <v>230</v>
      </c>
      <c r="M4" s="17">
        <v>229</v>
      </c>
      <c r="N4" s="18">
        <f aca="true" t="shared" si="0" ref="N4:N28">SUM(B4:M4)</f>
        <v>2902</v>
      </c>
    </row>
    <row r="5" spans="1:14" ht="15">
      <c r="A5" s="10">
        <v>1995</v>
      </c>
      <c r="B5" s="17">
        <v>216</v>
      </c>
      <c r="C5" s="17">
        <v>187</v>
      </c>
      <c r="D5" s="17">
        <v>231</v>
      </c>
      <c r="E5" s="17">
        <v>218</v>
      </c>
      <c r="F5" s="17">
        <v>263</v>
      </c>
      <c r="G5" s="17">
        <v>264</v>
      </c>
      <c r="H5" s="17">
        <v>265</v>
      </c>
      <c r="I5" s="17">
        <v>330</v>
      </c>
      <c r="J5" s="17">
        <v>311</v>
      </c>
      <c r="K5" s="17">
        <v>335</v>
      </c>
      <c r="L5" s="17">
        <v>266</v>
      </c>
      <c r="M5" s="17">
        <v>219</v>
      </c>
      <c r="N5" s="18">
        <f t="shared" si="0"/>
        <v>3105</v>
      </c>
    </row>
    <row r="6" spans="1:14" ht="15">
      <c r="A6" s="10">
        <v>1996</v>
      </c>
      <c r="B6" s="17">
        <v>267</v>
      </c>
      <c r="C6" s="17">
        <v>247</v>
      </c>
      <c r="D6" s="17">
        <v>229</v>
      </c>
      <c r="E6" s="17">
        <v>260</v>
      </c>
      <c r="F6" s="17">
        <v>250</v>
      </c>
      <c r="G6" s="17">
        <v>225</v>
      </c>
      <c r="H6" s="17">
        <v>237</v>
      </c>
      <c r="I6" s="17">
        <v>231</v>
      </c>
      <c r="J6" s="17">
        <v>213</v>
      </c>
      <c r="K6" s="17">
        <v>201</v>
      </c>
      <c r="L6" s="17">
        <v>188</v>
      </c>
      <c r="M6" s="17">
        <v>192</v>
      </c>
      <c r="N6" s="18">
        <f t="shared" si="0"/>
        <v>2740</v>
      </c>
    </row>
    <row r="7" spans="1:14" ht="15">
      <c r="A7" s="10">
        <v>1997</v>
      </c>
      <c r="B7" s="17">
        <v>183</v>
      </c>
      <c r="C7" s="17">
        <v>153</v>
      </c>
      <c r="D7" s="17">
        <v>181</v>
      </c>
      <c r="E7" s="17">
        <v>199</v>
      </c>
      <c r="F7" s="17">
        <v>189</v>
      </c>
      <c r="G7" s="17">
        <v>148</v>
      </c>
      <c r="H7" s="17">
        <v>141</v>
      </c>
      <c r="I7" s="17">
        <v>152</v>
      </c>
      <c r="J7" s="17">
        <v>163</v>
      </c>
      <c r="K7" s="17">
        <v>186</v>
      </c>
      <c r="L7" s="17">
        <v>161</v>
      </c>
      <c r="M7" s="17">
        <v>142</v>
      </c>
      <c r="N7" s="18">
        <f t="shared" si="0"/>
        <v>1998</v>
      </c>
    </row>
    <row r="8" spans="1:14" ht="15">
      <c r="A8" s="10">
        <v>1998</v>
      </c>
      <c r="B8" s="17">
        <v>169</v>
      </c>
      <c r="C8" s="17">
        <v>164</v>
      </c>
      <c r="D8" s="17">
        <v>188</v>
      </c>
      <c r="E8" s="17">
        <v>153</v>
      </c>
      <c r="F8" s="17">
        <v>126</v>
      </c>
      <c r="G8" s="17">
        <v>165</v>
      </c>
      <c r="H8" s="17">
        <v>162</v>
      </c>
      <c r="I8" s="17">
        <v>182</v>
      </c>
      <c r="J8" s="17">
        <v>161</v>
      </c>
      <c r="K8" s="17">
        <v>138</v>
      </c>
      <c r="L8" s="17">
        <v>162</v>
      </c>
      <c r="M8" s="17">
        <v>148</v>
      </c>
      <c r="N8" s="18">
        <f t="shared" si="0"/>
        <v>1918</v>
      </c>
    </row>
    <row r="9" spans="1:14" ht="15">
      <c r="A9" s="10">
        <v>1999</v>
      </c>
      <c r="B9" s="17">
        <v>176</v>
      </c>
      <c r="C9" s="17">
        <v>161</v>
      </c>
      <c r="D9" s="17">
        <v>181</v>
      </c>
      <c r="E9" s="17">
        <v>178</v>
      </c>
      <c r="F9" s="17">
        <v>166</v>
      </c>
      <c r="G9" s="17">
        <v>142</v>
      </c>
      <c r="H9" s="17">
        <v>156</v>
      </c>
      <c r="I9" s="17">
        <v>136</v>
      </c>
      <c r="J9" s="17">
        <v>140</v>
      </c>
      <c r="K9" s="17">
        <v>132</v>
      </c>
      <c r="L9" s="17">
        <v>134</v>
      </c>
      <c r="M9" s="17">
        <v>126</v>
      </c>
      <c r="N9" s="18">
        <f t="shared" si="0"/>
        <v>1828</v>
      </c>
    </row>
    <row r="10" spans="1:14" ht="15">
      <c r="A10" s="10">
        <v>2000</v>
      </c>
      <c r="B10" s="17">
        <v>131</v>
      </c>
      <c r="C10" s="17">
        <v>122</v>
      </c>
      <c r="D10" s="17">
        <v>132</v>
      </c>
      <c r="E10" s="17">
        <v>106</v>
      </c>
      <c r="F10" s="17">
        <v>143</v>
      </c>
      <c r="G10" s="17">
        <v>119</v>
      </c>
      <c r="H10" s="17">
        <v>108</v>
      </c>
      <c r="I10" s="17">
        <v>108</v>
      </c>
      <c r="J10" s="17">
        <v>114</v>
      </c>
      <c r="K10" s="17">
        <v>87</v>
      </c>
      <c r="L10" s="17">
        <v>89</v>
      </c>
      <c r="M10" s="17">
        <v>100</v>
      </c>
      <c r="N10" s="18">
        <f t="shared" si="0"/>
        <v>1359</v>
      </c>
    </row>
    <row r="11" spans="1:14" ht="15">
      <c r="A11" s="10">
        <v>2001</v>
      </c>
      <c r="B11" s="17">
        <v>111</v>
      </c>
      <c r="C11" s="17">
        <v>106</v>
      </c>
      <c r="D11" s="17">
        <v>85</v>
      </c>
      <c r="E11" s="17">
        <v>104</v>
      </c>
      <c r="F11" s="17">
        <v>114</v>
      </c>
      <c r="G11" s="17">
        <v>113</v>
      </c>
      <c r="H11" s="17">
        <v>104</v>
      </c>
      <c r="I11" s="17">
        <v>122</v>
      </c>
      <c r="J11" s="17">
        <v>119</v>
      </c>
      <c r="K11" s="17">
        <v>107</v>
      </c>
      <c r="L11" s="17">
        <v>94</v>
      </c>
      <c r="M11" s="17">
        <v>81</v>
      </c>
      <c r="N11" s="18">
        <f t="shared" si="0"/>
        <v>1260</v>
      </c>
    </row>
    <row r="12" spans="1:14" ht="15">
      <c r="A12" s="11">
        <v>2002</v>
      </c>
      <c r="B12" s="17">
        <v>77</v>
      </c>
      <c r="C12" s="17">
        <v>80</v>
      </c>
      <c r="D12" s="17">
        <v>91</v>
      </c>
      <c r="E12" s="17">
        <v>84</v>
      </c>
      <c r="F12" s="17">
        <v>103</v>
      </c>
      <c r="G12" s="17">
        <v>73</v>
      </c>
      <c r="H12" s="17">
        <v>72</v>
      </c>
      <c r="I12" s="17">
        <v>82</v>
      </c>
      <c r="J12" s="17">
        <v>87</v>
      </c>
      <c r="K12" s="17">
        <v>73</v>
      </c>
      <c r="L12" s="17">
        <v>82</v>
      </c>
      <c r="M12" s="17">
        <v>60</v>
      </c>
      <c r="N12" s="18">
        <f t="shared" si="0"/>
        <v>964</v>
      </c>
    </row>
    <row r="13" spans="1:14" ht="15">
      <c r="A13" s="11">
        <v>2003</v>
      </c>
      <c r="B13" s="17">
        <v>68</v>
      </c>
      <c r="C13" s="17">
        <v>72</v>
      </c>
      <c r="D13" s="17">
        <v>86</v>
      </c>
      <c r="E13" s="17">
        <v>82</v>
      </c>
      <c r="F13" s="17">
        <v>82</v>
      </c>
      <c r="G13" s="17">
        <v>79</v>
      </c>
      <c r="H13" s="17">
        <v>82</v>
      </c>
      <c r="I13" s="17">
        <v>101</v>
      </c>
      <c r="J13" s="17">
        <v>100</v>
      </c>
      <c r="K13" s="17">
        <v>83</v>
      </c>
      <c r="L13" s="17">
        <v>69</v>
      </c>
      <c r="M13" s="17">
        <v>68</v>
      </c>
      <c r="N13" s="18">
        <f t="shared" si="0"/>
        <v>972</v>
      </c>
    </row>
    <row r="14" spans="1:14" ht="15">
      <c r="A14" s="11">
        <v>2004</v>
      </c>
      <c r="B14" s="17">
        <v>74</v>
      </c>
      <c r="C14" s="17">
        <v>63</v>
      </c>
      <c r="D14" s="17">
        <v>77</v>
      </c>
      <c r="E14" s="17">
        <v>71</v>
      </c>
      <c r="F14" s="17">
        <v>66</v>
      </c>
      <c r="G14" s="17">
        <v>79</v>
      </c>
      <c r="H14" s="17">
        <v>84</v>
      </c>
      <c r="I14" s="17">
        <v>83</v>
      </c>
      <c r="J14" s="17">
        <v>67</v>
      </c>
      <c r="K14" s="17">
        <v>64</v>
      </c>
      <c r="L14" s="17">
        <v>60</v>
      </c>
      <c r="M14" s="17">
        <v>70</v>
      </c>
      <c r="N14" s="18">
        <f t="shared" si="0"/>
        <v>858</v>
      </c>
    </row>
    <row r="15" spans="1:14" ht="15">
      <c r="A15" s="11">
        <v>2005</v>
      </c>
      <c r="B15" s="17">
        <v>79</v>
      </c>
      <c r="C15" s="17">
        <v>66</v>
      </c>
      <c r="D15" s="17">
        <v>86</v>
      </c>
      <c r="E15" s="17">
        <v>80</v>
      </c>
      <c r="F15" s="17">
        <v>92</v>
      </c>
      <c r="G15" s="17">
        <v>81</v>
      </c>
      <c r="H15" s="17">
        <v>80</v>
      </c>
      <c r="I15" s="17">
        <v>91</v>
      </c>
      <c r="J15" s="17">
        <v>88</v>
      </c>
      <c r="K15" s="17">
        <v>77</v>
      </c>
      <c r="L15" s="17">
        <v>80</v>
      </c>
      <c r="M15" s="17">
        <v>95</v>
      </c>
      <c r="N15" s="18">
        <f>SUM(B15:M15)</f>
        <v>995</v>
      </c>
    </row>
    <row r="16" spans="1:14" ht="15">
      <c r="A16" s="11">
        <v>2006</v>
      </c>
      <c r="B16" s="17">
        <v>68</v>
      </c>
      <c r="C16" s="17">
        <v>69</v>
      </c>
      <c r="D16" s="17">
        <v>82</v>
      </c>
      <c r="E16" s="17">
        <v>69</v>
      </c>
      <c r="F16" s="17">
        <v>70</v>
      </c>
      <c r="G16" s="17">
        <v>72</v>
      </c>
      <c r="H16" s="17">
        <v>72</v>
      </c>
      <c r="I16" s="17">
        <v>72</v>
      </c>
      <c r="J16" s="17">
        <v>73</v>
      </c>
      <c r="K16" s="17">
        <v>86</v>
      </c>
      <c r="L16" s="17">
        <v>82</v>
      </c>
      <c r="M16" s="17">
        <v>64</v>
      </c>
      <c r="N16" s="18">
        <f t="shared" si="0"/>
        <v>879</v>
      </c>
    </row>
    <row r="17" spans="1:14" ht="15">
      <c r="A17" s="11">
        <v>2007</v>
      </c>
      <c r="B17" s="17">
        <v>55</v>
      </c>
      <c r="C17" s="17">
        <v>61</v>
      </c>
      <c r="D17" s="17">
        <v>85</v>
      </c>
      <c r="E17" s="17">
        <v>82</v>
      </c>
      <c r="F17" s="17">
        <v>73</v>
      </c>
      <c r="G17" s="17">
        <v>80</v>
      </c>
      <c r="H17" s="17">
        <v>75</v>
      </c>
      <c r="I17" s="17">
        <v>78</v>
      </c>
      <c r="J17" s="17">
        <v>85</v>
      </c>
      <c r="K17" s="17">
        <v>77</v>
      </c>
      <c r="L17" s="17">
        <v>74</v>
      </c>
      <c r="M17" s="17">
        <v>82</v>
      </c>
      <c r="N17" s="18">
        <f t="shared" si="0"/>
        <v>907</v>
      </c>
    </row>
    <row r="18" spans="1:14" ht="15">
      <c r="A18" s="11">
        <v>2008</v>
      </c>
      <c r="B18" s="17">
        <v>78</v>
      </c>
      <c r="C18" s="17">
        <v>95</v>
      </c>
      <c r="D18" s="17">
        <v>92</v>
      </c>
      <c r="E18" s="17">
        <v>70</v>
      </c>
      <c r="F18" s="17">
        <v>95</v>
      </c>
      <c r="G18" s="17">
        <v>103</v>
      </c>
      <c r="H18" s="17">
        <v>108</v>
      </c>
      <c r="I18" s="17">
        <v>127</v>
      </c>
      <c r="J18" s="17">
        <v>104</v>
      </c>
      <c r="K18" s="17">
        <v>101</v>
      </c>
      <c r="L18" s="17">
        <v>104</v>
      </c>
      <c r="M18" s="17">
        <v>98</v>
      </c>
      <c r="N18" s="18">
        <f t="shared" si="0"/>
        <v>1175</v>
      </c>
    </row>
    <row r="19" spans="1:14" ht="15">
      <c r="A19" s="11">
        <v>2009</v>
      </c>
      <c r="B19" s="17">
        <v>104</v>
      </c>
      <c r="C19" s="17">
        <v>95</v>
      </c>
      <c r="D19" s="17">
        <v>104</v>
      </c>
      <c r="E19" s="17">
        <v>113</v>
      </c>
      <c r="F19" s="17">
        <v>127</v>
      </c>
      <c r="G19" s="17">
        <v>117</v>
      </c>
      <c r="H19" s="17">
        <v>96</v>
      </c>
      <c r="I19" s="17">
        <v>113</v>
      </c>
      <c r="J19" s="17">
        <v>90</v>
      </c>
      <c r="K19" s="17">
        <v>97</v>
      </c>
      <c r="L19" s="17">
        <v>111</v>
      </c>
      <c r="M19" s="17">
        <v>130</v>
      </c>
      <c r="N19" s="18">
        <f t="shared" si="0"/>
        <v>1297</v>
      </c>
    </row>
    <row r="20" spans="1:14" ht="15">
      <c r="A20" s="11">
        <v>2010</v>
      </c>
      <c r="B20" s="17">
        <v>104</v>
      </c>
      <c r="C20" s="17">
        <v>126</v>
      </c>
      <c r="D20" s="17">
        <v>136</v>
      </c>
      <c r="E20" s="17">
        <v>127</v>
      </c>
      <c r="F20" s="17">
        <v>136</v>
      </c>
      <c r="G20" s="17">
        <v>141</v>
      </c>
      <c r="H20" s="17">
        <v>113</v>
      </c>
      <c r="I20" s="17">
        <v>174</v>
      </c>
      <c r="J20" s="17">
        <v>132</v>
      </c>
      <c r="K20" s="17">
        <v>161</v>
      </c>
      <c r="L20" s="17">
        <v>180</v>
      </c>
      <c r="M20" s="17">
        <v>165</v>
      </c>
      <c r="N20" s="18">
        <f t="shared" si="0"/>
        <v>1695</v>
      </c>
    </row>
    <row r="21" spans="1:14" ht="15">
      <c r="A21" s="12">
        <v>2011</v>
      </c>
      <c r="B21" s="17">
        <v>149</v>
      </c>
      <c r="C21" s="17">
        <v>159</v>
      </c>
      <c r="D21" s="17">
        <v>190</v>
      </c>
      <c r="E21" s="17">
        <v>176</v>
      </c>
      <c r="F21" s="17">
        <v>185</v>
      </c>
      <c r="G21" s="17">
        <v>182</v>
      </c>
      <c r="H21" s="17">
        <v>161</v>
      </c>
      <c r="I21" s="17">
        <v>183</v>
      </c>
      <c r="J21" s="17">
        <v>153</v>
      </c>
      <c r="K21" s="17">
        <v>123</v>
      </c>
      <c r="L21" s="17">
        <v>149</v>
      </c>
      <c r="M21" s="17">
        <v>123</v>
      </c>
      <c r="N21" s="18">
        <f t="shared" si="0"/>
        <v>1933</v>
      </c>
    </row>
    <row r="22" spans="1:14" ht="15">
      <c r="A22" s="12">
        <v>2012</v>
      </c>
      <c r="B22" s="17">
        <v>129</v>
      </c>
      <c r="C22" s="17">
        <v>138</v>
      </c>
      <c r="D22" s="17">
        <v>142</v>
      </c>
      <c r="E22" s="17">
        <v>117</v>
      </c>
      <c r="F22" s="17">
        <v>146</v>
      </c>
      <c r="G22" s="17">
        <v>161</v>
      </c>
      <c r="H22" s="17">
        <v>126</v>
      </c>
      <c r="I22" s="17">
        <v>146</v>
      </c>
      <c r="J22" s="17">
        <v>146</v>
      </c>
      <c r="K22" s="17">
        <v>114</v>
      </c>
      <c r="L22" s="17">
        <v>115</v>
      </c>
      <c r="M22" s="17">
        <v>121</v>
      </c>
      <c r="N22" s="18">
        <f t="shared" si="0"/>
        <v>1601</v>
      </c>
    </row>
    <row r="23" spans="1:14" ht="15">
      <c r="A23" s="12">
        <v>2013</v>
      </c>
      <c r="B23" s="17">
        <v>132</v>
      </c>
      <c r="C23" s="17">
        <v>124</v>
      </c>
      <c r="D23" s="17">
        <v>118</v>
      </c>
      <c r="E23" s="17">
        <v>140</v>
      </c>
      <c r="F23" s="17">
        <v>136</v>
      </c>
      <c r="G23" s="17">
        <v>112</v>
      </c>
      <c r="H23" s="17">
        <v>128</v>
      </c>
      <c r="I23" s="17">
        <v>108</v>
      </c>
      <c r="J23" s="17">
        <v>117</v>
      </c>
      <c r="K23" s="17">
        <v>109</v>
      </c>
      <c r="L23" s="17">
        <v>97</v>
      </c>
      <c r="M23" s="17">
        <v>99</v>
      </c>
      <c r="N23" s="18">
        <f t="shared" si="0"/>
        <v>1420</v>
      </c>
    </row>
    <row r="24" spans="1:14" ht="15">
      <c r="A24" s="12">
        <v>2014</v>
      </c>
      <c r="B24" s="17">
        <v>104</v>
      </c>
      <c r="C24" s="17">
        <v>104</v>
      </c>
      <c r="D24" s="17">
        <v>118</v>
      </c>
      <c r="E24" s="17">
        <v>115</v>
      </c>
      <c r="F24" s="17">
        <v>79</v>
      </c>
      <c r="G24" s="17">
        <v>91</v>
      </c>
      <c r="H24" s="17">
        <v>106</v>
      </c>
      <c r="I24" s="17">
        <v>114</v>
      </c>
      <c r="J24" s="17">
        <v>110</v>
      </c>
      <c r="K24" s="17">
        <v>93</v>
      </c>
      <c r="L24" s="17">
        <v>95</v>
      </c>
      <c r="M24" s="17">
        <v>96</v>
      </c>
      <c r="N24" s="18">
        <f t="shared" si="0"/>
        <v>1225</v>
      </c>
    </row>
    <row r="25" spans="1:14" ht="15">
      <c r="A25" s="12">
        <v>2015</v>
      </c>
      <c r="B25" s="17">
        <v>76</v>
      </c>
      <c r="C25" s="17">
        <v>57</v>
      </c>
      <c r="D25" s="17">
        <v>71</v>
      </c>
      <c r="E25" s="17">
        <v>81</v>
      </c>
      <c r="F25" s="17">
        <v>63</v>
      </c>
      <c r="G25" s="17">
        <v>69</v>
      </c>
      <c r="H25" s="17">
        <v>65</v>
      </c>
      <c r="I25" s="17">
        <v>58</v>
      </c>
      <c r="J25" s="17">
        <v>47</v>
      </c>
      <c r="K25" s="17">
        <v>68</v>
      </c>
      <c r="L25" s="17">
        <v>51</v>
      </c>
      <c r="M25" s="17">
        <v>54</v>
      </c>
      <c r="N25" s="18">
        <f t="shared" si="0"/>
        <v>760</v>
      </c>
    </row>
    <row r="26" spans="1:14" ht="15">
      <c r="A26" s="12">
        <v>2016</v>
      </c>
      <c r="B26" s="17">
        <v>43</v>
      </c>
      <c r="C26" s="17">
        <v>36</v>
      </c>
      <c r="D26" s="17">
        <v>57</v>
      </c>
      <c r="E26" s="17">
        <v>43</v>
      </c>
      <c r="F26" s="17">
        <v>40</v>
      </c>
      <c r="G26" s="17">
        <v>47</v>
      </c>
      <c r="H26" s="17">
        <v>59</v>
      </c>
      <c r="I26" s="17">
        <v>60</v>
      </c>
      <c r="J26" s="17">
        <v>46</v>
      </c>
      <c r="K26" s="17">
        <v>47</v>
      </c>
      <c r="L26" s="17">
        <v>52</v>
      </c>
      <c r="M26" s="17">
        <v>48</v>
      </c>
      <c r="N26" s="18">
        <f t="shared" si="0"/>
        <v>578</v>
      </c>
    </row>
    <row r="27" spans="1:14" ht="15">
      <c r="A27" s="12">
        <v>2017</v>
      </c>
      <c r="B27" s="17">
        <v>32</v>
      </c>
      <c r="C27" s="17">
        <v>38</v>
      </c>
      <c r="D27" s="17">
        <v>48</v>
      </c>
      <c r="E27" s="17">
        <v>30</v>
      </c>
      <c r="F27" s="17">
        <v>53</v>
      </c>
      <c r="G27" s="17">
        <v>30</v>
      </c>
      <c r="H27" s="17">
        <v>33</v>
      </c>
      <c r="I27" s="17">
        <v>40</v>
      </c>
      <c r="J27" s="17">
        <v>46</v>
      </c>
      <c r="K27" s="17">
        <v>45</v>
      </c>
      <c r="L27" s="17">
        <v>44</v>
      </c>
      <c r="M27" s="17">
        <v>40</v>
      </c>
      <c r="N27" s="18">
        <f t="shared" si="0"/>
        <v>479</v>
      </c>
    </row>
    <row r="28" spans="1:14" ht="15.75" thickBot="1">
      <c r="A28" s="28">
        <v>2018</v>
      </c>
      <c r="B28" s="19">
        <v>60</v>
      </c>
      <c r="C28" s="19">
        <v>40</v>
      </c>
      <c r="D28" s="19">
        <v>36</v>
      </c>
      <c r="E28" s="19">
        <v>43</v>
      </c>
      <c r="F28" s="19">
        <v>45</v>
      </c>
      <c r="G28" s="19">
        <v>39</v>
      </c>
      <c r="H28" s="19">
        <v>36</v>
      </c>
      <c r="I28" s="19">
        <v>43</v>
      </c>
      <c r="J28" s="19">
        <v>34</v>
      </c>
      <c r="K28" s="19">
        <v>38</v>
      </c>
      <c r="L28" s="19">
        <v>26</v>
      </c>
      <c r="M28" s="19">
        <v>35</v>
      </c>
      <c r="N28" s="20">
        <f t="shared" si="0"/>
        <v>475</v>
      </c>
    </row>
    <row r="29" spans="1:14" ht="15">
      <c r="A29" s="27" t="s">
        <v>14</v>
      </c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4"/>
    </row>
    <row r="30" spans="1:14" ht="15.75" thickBot="1">
      <c r="A30" s="13" t="s">
        <v>24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2"/>
    </row>
    <row r="33" ht="15">
      <c r="D33" s="26"/>
    </row>
    <row r="34" ht="15">
      <c r="D34" s="26"/>
    </row>
    <row r="35" ht="15">
      <c r="D35" s="26"/>
    </row>
    <row r="36" ht="15">
      <c r="D36" s="26"/>
    </row>
    <row r="37" ht="15">
      <c r="D37" s="26"/>
    </row>
    <row r="38" ht="15">
      <c r="D38" s="26"/>
    </row>
    <row r="39" ht="15">
      <c r="D39" s="26"/>
    </row>
    <row r="40" ht="15">
      <c r="D40" s="26"/>
    </row>
    <row r="41" ht="15">
      <c r="D41" s="26"/>
    </row>
    <row r="42" ht="15">
      <c r="D42" s="26"/>
    </row>
    <row r="43" ht="15">
      <c r="D43" s="26"/>
    </row>
    <row r="44" ht="15">
      <c r="D44" s="26"/>
    </row>
    <row r="45" ht="15">
      <c r="D45" s="26"/>
    </row>
  </sheetData>
  <sheetProtection/>
  <mergeCells count="1">
    <mergeCell ref="A1:N1"/>
  </mergeCells>
  <hyperlinks>
    <hyperlink ref="A30" r:id="rId1" display="http://www.pgjesin.gob.mx/index.php/acciones-y-avances/incidencia-delictiva"/>
  </hyperlinks>
  <printOptions/>
  <pageMargins left="0.7" right="0.7" top="0.75" bottom="0.75" header="0.3" footer="0.3"/>
  <pageSetup horizontalDpi="600" verticalDpi="600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5"/>
  <sheetViews>
    <sheetView zoomScalePageLayoutView="0" workbookViewId="0" topLeftCell="A1">
      <pane xSplit="1" ySplit="2" topLeftCell="B15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8" sqref="A18"/>
    </sheetView>
  </sheetViews>
  <sheetFormatPr defaultColWidth="11.421875" defaultRowHeight="15"/>
  <cols>
    <col min="1" max="1" width="11.421875" style="14" customWidth="1"/>
    <col min="2" max="16384" width="11.421875" style="5" customWidth="1"/>
  </cols>
  <sheetData>
    <row r="1" spans="1:14" ht="32.25" customHeight="1" thickBot="1">
      <c r="A1" s="29" t="s">
        <v>16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1"/>
    </row>
    <row r="2" spans="1:14" ht="27.75" customHeight="1" thickBot="1">
      <c r="A2" s="8" t="s">
        <v>0</v>
      </c>
      <c r="B2" s="8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8" t="s">
        <v>6</v>
      </c>
      <c r="H2" s="8" t="s">
        <v>7</v>
      </c>
      <c r="I2" s="8" t="s">
        <v>8</v>
      </c>
      <c r="J2" s="8" t="s">
        <v>9</v>
      </c>
      <c r="K2" s="8" t="s">
        <v>10</v>
      </c>
      <c r="L2" s="8" t="s">
        <v>11</v>
      </c>
      <c r="M2" s="8" t="s">
        <v>12</v>
      </c>
      <c r="N2" s="8" t="s">
        <v>13</v>
      </c>
    </row>
    <row r="3" spans="1:14" ht="15">
      <c r="A3" s="9">
        <v>1993</v>
      </c>
      <c r="B3" s="15">
        <v>153</v>
      </c>
      <c r="C3" s="15">
        <v>152</v>
      </c>
      <c r="D3" s="15">
        <v>142</v>
      </c>
      <c r="E3" s="15">
        <v>118</v>
      </c>
      <c r="F3" s="15">
        <v>142</v>
      </c>
      <c r="G3" s="15">
        <v>206</v>
      </c>
      <c r="H3" s="15">
        <v>154</v>
      </c>
      <c r="I3" s="15">
        <v>167</v>
      </c>
      <c r="J3" s="15">
        <v>136</v>
      </c>
      <c r="K3" s="15">
        <v>156</v>
      </c>
      <c r="L3" s="15">
        <v>156</v>
      </c>
      <c r="M3" s="15">
        <v>150</v>
      </c>
      <c r="N3" s="16">
        <f aca="true" t="shared" si="0" ref="N3:N20">SUM(B3:M3)</f>
        <v>1832</v>
      </c>
    </row>
    <row r="4" spans="1:14" ht="15">
      <c r="A4" s="10">
        <v>1994</v>
      </c>
      <c r="B4" s="17">
        <v>159</v>
      </c>
      <c r="C4" s="17">
        <v>155</v>
      </c>
      <c r="D4" s="17">
        <v>150</v>
      </c>
      <c r="E4" s="17">
        <v>135</v>
      </c>
      <c r="F4" s="17">
        <v>165</v>
      </c>
      <c r="G4" s="17">
        <v>166</v>
      </c>
      <c r="H4" s="17">
        <v>141</v>
      </c>
      <c r="I4" s="17">
        <v>162</v>
      </c>
      <c r="J4" s="17">
        <v>141</v>
      </c>
      <c r="K4" s="17">
        <v>128</v>
      </c>
      <c r="L4" s="17">
        <v>109</v>
      </c>
      <c r="M4" s="17">
        <v>161</v>
      </c>
      <c r="N4" s="18">
        <f t="shared" si="0"/>
        <v>1772</v>
      </c>
    </row>
    <row r="5" spans="1:14" ht="15">
      <c r="A5" s="10">
        <v>1995</v>
      </c>
      <c r="B5" s="17">
        <v>143</v>
      </c>
      <c r="C5" s="17">
        <v>122</v>
      </c>
      <c r="D5" s="17">
        <v>116</v>
      </c>
      <c r="E5" s="17">
        <v>126</v>
      </c>
      <c r="F5" s="17">
        <v>132</v>
      </c>
      <c r="G5" s="17">
        <v>125</v>
      </c>
      <c r="H5" s="17">
        <v>140</v>
      </c>
      <c r="I5" s="17">
        <v>118</v>
      </c>
      <c r="J5" s="17">
        <v>114</v>
      </c>
      <c r="K5" s="17">
        <v>104</v>
      </c>
      <c r="L5" s="17">
        <v>130</v>
      </c>
      <c r="M5" s="17">
        <v>91</v>
      </c>
      <c r="N5" s="18">
        <f t="shared" si="0"/>
        <v>1461</v>
      </c>
    </row>
    <row r="6" spans="1:14" ht="15">
      <c r="A6" s="10">
        <v>1996</v>
      </c>
      <c r="B6" s="17">
        <v>117</v>
      </c>
      <c r="C6" s="17">
        <v>134</v>
      </c>
      <c r="D6" s="17">
        <v>103</v>
      </c>
      <c r="E6" s="17">
        <v>112</v>
      </c>
      <c r="F6" s="17">
        <v>141</v>
      </c>
      <c r="G6" s="17">
        <v>112</v>
      </c>
      <c r="H6" s="17">
        <v>106</v>
      </c>
      <c r="I6" s="17">
        <v>96</v>
      </c>
      <c r="J6" s="17">
        <v>96</v>
      </c>
      <c r="K6" s="17">
        <v>105</v>
      </c>
      <c r="L6" s="17">
        <v>105</v>
      </c>
      <c r="M6" s="17">
        <v>76</v>
      </c>
      <c r="N6" s="18">
        <f t="shared" si="0"/>
        <v>1303</v>
      </c>
    </row>
    <row r="7" spans="1:14" ht="15">
      <c r="A7" s="10">
        <v>1997</v>
      </c>
      <c r="B7" s="17">
        <v>93</v>
      </c>
      <c r="C7" s="17">
        <v>94</v>
      </c>
      <c r="D7" s="17">
        <v>121</v>
      </c>
      <c r="E7" s="17">
        <v>109</v>
      </c>
      <c r="F7" s="17">
        <v>128</v>
      </c>
      <c r="G7" s="17">
        <v>116</v>
      </c>
      <c r="H7" s="17">
        <v>114</v>
      </c>
      <c r="I7" s="17">
        <v>91</v>
      </c>
      <c r="J7" s="17">
        <v>104</v>
      </c>
      <c r="K7" s="17">
        <v>108</v>
      </c>
      <c r="L7" s="17">
        <v>106</v>
      </c>
      <c r="M7" s="17">
        <v>116</v>
      </c>
      <c r="N7" s="18">
        <f>SUM(B7:M7)</f>
        <v>1300</v>
      </c>
    </row>
    <row r="8" spans="1:14" ht="15">
      <c r="A8" s="10">
        <v>1998</v>
      </c>
      <c r="B8" s="17">
        <v>80</v>
      </c>
      <c r="C8" s="17">
        <v>100</v>
      </c>
      <c r="D8" s="17">
        <v>96</v>
      </c>
      <c r="E8" s="17">
        <v>92</v>
      </c>
      <c r="F8" s="17">
        <v>110</v>
      </c>
      <c r="G8" s="17">
        <v>143</v>
      </c>
      <c r="H8" s="17">
        <v>111</v>
      </c>
      <c r="I8" s="17">
        <v>117</v>
      </c>
      <c r="J8" s="17">
        <v>112</v>
      </c>
      <c r="K8" s="17">
        <v>143</v>
      </c>
      <c r="L8" s="17">
        <v>142</v>
      </c>
      <c r="M8" s="17">
        <v>117</v>
      </c>
      <c r="N8" s="18">
        <f>SUM(B8:M8)</f>
        <v>1363</v>
      </c>
    </row>
    <row r="9" spans="1:14" ht="15">
      <c r="A9" s="10">
        <v>1999</v>
      </c>
      <c r="B9" s="17">
        <v>133</v>
      </c>
      <c r="C9" s="17">
        <v>118</v>
      </c>
      <c r="D9" s="17">
        <v>134</v>
      </c>
      <c r="E9" s="17">
        <v>149</v>
      </c>
      <c r="F9" s="17">
        <v>196</v>
      </c>
      <c r="G9" s="17">
        <v>182</v>
      </c>
      <c r="H9" s="17">
        <v>189</v>
      </c>
      <c r="I9" s="17">
        <v>178</v>
      </c>
      <c r="J9" s="17">
        <v>198</v>
      </c>
      <c r="K9" s="17">
        <v>226</v>
      </c>
      <c r="L9" s="17">
        <v>180</v>
      </c>
      <c r="M9" s="17">
        <v>166</v>
      </c>
      <c r="N9" s="18">
        <f>SUM(B9:M9)</f>
        <v>2049</v>
      </c>
    </row>
    <row r="10" spans="1:14" ht="15">
      <c r="A10" s="10">
        <v>2000</v>
      </c>
      <c r="B10" s="17">
        <v>166</v>
      </c>
      <c r="C10" s="17">
        <v>154</v>
      </c>
      <c r="D10" s="17">
        <v>181</v>
      </c>
      <c r="E10" s="17">
        <v>166</v>
      </c>
      <c r="F10" s="17">
        <v>221</v>
      </c>
      <c r="G10" s="17">
        <v>182</v>
      </c>
      <c r="H10" s="17">
        <v>184</v>
      </c>
      <c r="I10" s="17">
        <v>177</v>
      </c>
      <c r="J10" s="17">
        <v>172</v>
      </c>
      <c r="K10" s="17">
        <v>175</v>
      </c>
      <c r="L10" s="17">
        <v>146</v>
      </c>
      <c r="M10" s="17">
        <v>204</v>
      </c>
      <c r="N10" s="18">
        <f t="shared" si="0"/>
        <v>2128</v>
      </c>
    </row>
    <row r="11" spans="1:14" ht="15">
      <c r="A11" s="10">
        <v>2001</v>
      </c>
      <c r="B11" s="17">
        <v>153</v>
      </c>
      <c r="C11" s="17">
        <v>163</v>
      </c>
      <c r="D11" s="17">
        <v>197</v>
      </c>
      <c r="E11" s="17">
        <v>142</v>
      </c>
      <c r="F11" s="17">
        <v>189</v>
      </c>
      <c r="G11" s="17">
        <v>180</v>
      </c>
      <c r="H11" s="17">
        <v>159</v>
      </c>
      <c r="I11" s="17">
        <v>155</v>
      </c>
      <c r="J11" s="17">
        <v>146</v>
      </c>
      <c r="K11" s="17">
        <v>181</v>
      </c>
      <c r="L11" s="17">
        <v>158</v>
      </c>
      <c r="M11" s="17">
        <v>176</v>
      </c>
      <c r="N11" s="18">
        <f t="shared" si="0"/>
        <v>1999</v>
      </c>
    </row>
    <row r="12" spans="1:14" ht="15">
      <c r="A12" s="11">
        <v>2002</v>
      </c>
      <c r="B12" s="17">
        <v>184</v>
      </c>
      <c r="C12" s="17">
        <v>148</v>
      </c>
      <c r="D12" s="17">
        <v>191</v>
      </c>
      <c r="E12" s="17">
        <v>167</v>
      </c>
      <c r="F12" s="17">
        <v>201</v>
      </c>
      <c r="G12" s="17">
        <v>188</v>
      </c>
      <c r="H12" s="17">
        <v>195</v>
      </c>
      <c r="I12" s="17">
        <v>138</v>
      </c>
      <c r="J12" s="17">
        <v>169</v>
      </c>
      <c r="K12" s="17">
        <v>180</v>
      </c>
      <c r="L12" s="17">
        <v>163</v>
      </c>
      <c r="M12" s="17">
        <v>177</v>
      </c>
      <c r="N12" s="18">
        <f>SUM(B12:M12)</f>
        <v>2101</v>
      </c>
    </row>
    <row r="13" spans="1:14" ht="15">
      <c r="A13" s="11">
        <v>2003</v>
      </c>
      <c r="B13" s="17">
        <v>217</v>
      </c>
      <c r="C13" s="17">
        <v>135</v>
      </c>
      <c r="D13" s="17">
        <v>196</v>
      </c>
      <c r="E13" s="17">
        <v>171</v>
      </c>
      <c r="F13" s="17">
        <v>205</v>
      </c>
      <c r="G13" s="17">
        <v>210</v>
      </c>
      <c r="H13" s="17">
        <v>181</v>
      </c>
      <c r="I13" s="17">
        <v>206</v>
      </c>
      <c r="J13" s="17">
        <v>170</v>
      </c>
      <c r="K13" s="17">
        <v>209</v>
      </c>
      <c r="L13" s="17">
        <v>148</v>
      </c>
      <c r="M13" s="17">
        <v>164</v>
      </c>
      <c r="N13" s="18">
        <f t="shared" si="0"/>
        <v>2212</v>
      </c>
    </row>
    <row r="14" spans="1:14" ht="15">
      <c r="A14" s="11">
        <v>2004</v>
      </c>
      <c r="B14" s="17">
        <v>134</v>
      </c>
      <c r="C14" s="17">
        <v>171</v>
      </c>
      <c r="D14" s="17">
        <v>193</v>
      </c>
      <c r="E14" s="17">
        <v>178</v>
      </c>
      <c r="F14" s="17">
        <v>171</v>
      </c>
      <c r="G14" s="17">
        <v>185</v>
      </c>
      <c r="H14" s="17">
        <v>175</v>
      </c>
      <c r="I14" s="17">
        <v>153</v>
      </c>
      <c r="J14" s="17">
        <v>142</v>
      </c>
      <c r="K14" s="17">
        <v>141</v>
      </c>
      <c r="L14" s="17">
        <v>135</v>
      </c>
      <c r="M14" s="17">
        <v>148</v>
      </c>
      <c r="N14" s="18">
        <f t="shared" si="0"/>
        <v>1926</v>
      </c>
    </row>
    <row r="15" spans="1:14" ht="15">
      <c r="A15" s="11">
        <v>2005</v>
      </c>
      <c r="B15" s="17">
        <v>154</v>
      </c>
      <c r="C15" s="17">
        <v>127</v>
      </c>
      <c r="D15" s="17">
        <v>178</v>
      </c>
      <c r="E15" s="17">
        <v>164</v>
      </c>
      <c r="F15" s="17">
        <v>185</v>
      </c>
      <c r="G15" s="17">
        <v>215</v>
      </c>
      <c r="H15" s="17">
        <v>196</v>
      </c>
      <c r="I15" s="17">
        <v>190</v>
      </c>
      <c r="J15" s="17">
        <v>204</v>
      </c>
      <c r="K15" s="17">
        <v>170</v>
      </c>
      <c r="L15" s="17">
        <v>141</v>
      </c>
      <c r="M15" s="17">
        <v>152</v>
      </c>
      <c r="N15" s="18">
        <f t="shared" si="0"/>
        <v>2076</v>
      </c>
    </row>
    <row r="16" spans="1:14" ht="15">
      <c r="A16" s="11">
        <v>2006</v>
      </c>
      <c r="B16" s="17">
        <v>189</v>
      </c>
      <c r="C16" s="17">
        <v>164</v>
      </c>
      <c r="D16" s="17">
        <v>176</v>
      </c>
      <c r="E16" s="17">
        <v>186</v>
      </c>
      <c r="F16" s="17">
        <v>203</v>
      </c>
      <c r="G16" s="17">
        <v>241</v>
      </c>
      <c r="H16" s="17">
        <v>175</v>
      </c>
      <c r="I16" s="17">
        <v>184</v>
      </c>
      <c r="J16" s="17">
        <v>208</v>
      </c>
      <c r="K16" s="17">
        <v>194</v>
      </c>
      <c r="L16" s="17">
        <v>193</v>
      </c>
      <c r="M16" s="17">
        <v>151</v>
      </c>
      <c r="N16" s="18">
        <f t="shared" si="0"/>
        <v>2264</v>
      </c>
    </row>
    <row r="17" spans="1:14" ht="15">
      <c r="A17" s="11">
        <v>2007</v>
      </c>
      <c r="B17" s="17">
        <v>137</v>
      </c>
      <c r="C17" s="17">
        <v>205</v>
      </c>
      <c r="D17" s="17">
        <v>210</v>
      </c>
      <c r="E17" s="17">
        <v>201</v>
      </c>
      <c r="F17" s="17">
        <v>232</v>
      </c>
      <c r="G17" s="17">
        <v>234</v>
      </c>
      <c r="H17" s="17">
        <v>166</v>
      </c>
      <c r="I17" s="17">
        <v>200</v>
      </c>
      <c r="J17" s="17">
        <v>195</v>
      </c>
      <c r="K17" s="17">
        <v>224</v>
      </c>
      <c r="L17" s="17">
        <v>184</v>
      </c>
      <c r="M17" s="17">
        <v>188</v>
      </c>
      <c r="N17" s="18">
        <f t="shared" si="0"/>
        <v>2376</v>
      </c>
    </row>
    <row r="18" spans="1:14" ht="15">
      <c r="A18" s="11">
        <v>2008</v>
      </c>
      <c r="B18" s="17">
        <v>172</v>
      </c>
      <c r="C18" s="17">
        <v>189</v>
      </c>
      <c r="D18" s="17">
        <v>231</v>
      </c>
      <c r="E18" s="17">
        <v>186</v>
      </c>
      <c r="F18" s="17">
        <v>215</v>
      </c>
      <c r="G18" s="17">
        <v>142</v>
      </c>
      <c r="H18" s="17">
        <v>156</v>
      </c>
      <c r="I18" s="17">
        <v>125</v>
      </c>
      <c r="J18" s="17">
        <v>122</v>
      </c>
      <c r="K18" s="17">
        <v>148</v>
      </c>
      <c r="L18" s="17">
        <v>156</v>
      </c>
      <c r="M18" s="17">
        <v>98</v>
      </c>
      <c r="N18" s="18">
        <f t="shared" si="0"/>
        <v>1940</v>
      </c>
    </row>
    <row r="19" spans="1:14" ht="15">
      <c r="A19" s="11">
        <v>2009</v>
      </c>
      <c r="B19" s="17">
        <v>122</v>
      </c>
      <c r="C19" s="17">
        <v>156</v>
      </c>
      <c r="D19" s="17">
        <v>161</v>
      </c>
      <c r="E19" s="17">
        <v>123</v>
      </c>
      <c r="F19" s="17">
        <v>158</v>
      </c>
      <c r="G19" s="17">
        <v>140</v>
      </c>
      <c r="H19" s="17">
        <v>121</v>
      </c>
      <c r="I19" s="17">
        <v>127</v>
      </c>
      <c r="J19" s="17">
        <v>129</v>
      </c>
      <c r="K19" s="17">
        <v>135</v>
      </c>
      <c r="L19" s="17">
        <v>123</v>
      </c>
      <c r="M19" s="17">
        <v>124</v>
      </c>
      <c r="N19" s="18">
        <f t="shared" si="0"/>
        <v>1619</v>
      </c>
    </row>
    <row r="20" spans="1:14" ht="15">
      <c r="A20" s="11">
        <v>2010</v>
      </c>
      <c r="B20" s="17">
        <v>129</v>
      </c>
      <c r="C20" s="17">
        <v>144</v>
      </c>
      <c r="D20" s="17">
        <v>194</v>
      </c>
      <c r="E20" s="17">
        <v>204</v>
      </c>
      <c r="F20" s="17">
        <v>237</v>
      </c>
      <c r="G20" s="17">
        <v>242</v>
      </c>
      <c r="H20" s="17">
        <v>215</v>
      </c>
      <c r="I20" s="17">
        <v>226</v>
      </c>
      <c r="J20" s="17">
        <v>201</v>
      </c>
      <c r="K20" s="17">
        <v>243</v>
      </c>
      <c r="L20" s="17">
        <v>197</v>
      </c>
      <c r="M20" s="17">
        <v>197</v>
      </c>
      <c r="N20" s="18">
        <f t="shared" si="0"/>
        <v>2429</v>
      </c>
    </row>
    <row r="21" spans="1:14" ht="15">
      <c r="A21" s="12">
        <v>2011</v>
      </c>
      <c r="B21" s="17">
        <v>211</v>
      </c>
      <c r="C21" s="17">
        <v>233</v>
      </c>
      <c r="D21" s="17">
        <v>286</v>
      </c>
      <c r="E21" s="17">
        <v>288</v>
      </c>
      <c r="F21" s="17">
        <v>306</v>
      </c>
      <c r="G21" s="17">
        <v>296</v>
      </c>
      <c r="H21" s="17">
        <v>287</v>
      </c>
      <c r="I21" s="17">
        <v>247</v>
      </c>
      <c r="J21" s="17">
        <v>264</v>
      </c>
      <c r="K21" s="17">
        <v>287</v>
      </c>
      <c r="L21" s="17">
        <v>215</v>
      </c>
      <c r="M21" s="17">
        <v>193</v>
      </c>
      <c r="N21" s="18">
        <f aca="true" t="shared" si="1" ref="N21:N28">SUM(B21:M21)</f>
        <v>3113</v>
      </c>
    </row>
    <row r="22" spans="1:14" ht="15">
      <c r="A22" s="12">
        <v>2012</v>
      </c>
      <c r="B22" s="17">
        <v>241</v>
      </c>
      <c r="C22" s="17">
        <v>248</v>
      </c>
      <c r="D22" s="17">
        <v>275</v>
      </c>
      <c r="E22" s="17">
        <v>298</v>
      </c>
      <c r="F22" s="17">
        <v>283</v>
      </c>
      <c r="G22" s="17">
        <v>289</v>
      </c>
      <c r="H22" s="17">
        <v>263</v>
      </c>
      <c r="I22" s="17">
        <v>232</v>
      </c>
      <c r="J22" s="17">
        <v>261</v>
      </c>
      <c r="K22" s="17">
        <v>240</v>
      </c>
      <c r="L22" s="17">
        <v>226</v>
      </c>
      <c r="M22" s="17">
        <v>214</v>
      </c>
      <c r="N22" s="18">
        <f t="shared" si="1"/>
        <v>3070</v>
      </c>
    </row>
    <row r="23" spans="1:14" ht="15">
      <c r="A23" s="12">
        <v>2013</v>
      </c>
      <c r="B23" s="17">
        <v>215</v>
      </c>
      <c r="C23" s="17">
        <v>184</v>
      </c>
      <c r="D23" s="17">
        <v>276</v>
      </c>
      <c r="E23" s="17">
        <v>230</v>
      </c>
      <c r="F23" s="17">
        <v>237</v>
      </c>
      <c r="G23" s="17">
        <v>283</v>
      </c>
      <c r="H23" s="17">
        <v>251</v>
      </c>
      <c r="I23" s="17">
        <v>232</v>
      </c>
      <c r="J23" s="17">
        <v>232</v>
      </c>
      <c r="K23" s="17">
        <v>261</v>
      </c>
      <c r="L23" s="17">
        <v>260</v>
      </c>
      <c r="M23" s="17">
        <v>234</v>
      </c>
      <c r="N23" s="18">
        <f t="shared" si="1"/>
        <v>2895</v>
      </c>
    </row>
    <row r="24" spans="1:14" ht="15">
      <c r="A24" s="12">
        <v>2014</v>
      </c>
      <c r="B24" s="17">
        <v>236</v>
      </c>
      <c r="C24" s="17">
        <v>215</v>
      </c>
      <c r="D24" s="17">
        <v>227</v>
      </c>
      <c r="E24" s="17">
        <v>266</v>
      </c>
      <c r="F24" s="17">
        <v>253</v>
      </c>
      <c r="G24" s="17">
        <v>309</v>
      </c>
      <c r="H24" s="17">
        <v>196</v>
      </c>
      <c r="I24" s="17">
        <v>235</v>
      </c>
      <c r="J24" s="17">
        <v>251</v>
      </c>
      <c r="K24" s="17">
        <v>226</v>
      </c>
      <c r="L24" s="17">
        <v>185</v>
      </c>
      <c r="M24" s="17">
        <v>202</v>
      </c>
      <c r="N24" s="18">
        <f t="shared" si="1"/>
        <v>2801</v>
      </c>
    </row>
    <row r="25" spans="1:14" ht="15">
      <c r="A25" s="12">
        <v>2015</v>
      </c>
      <c r="B25" s="17">
        <v>204</v>
      </c>
      <c r="C25" s="17">
        <v>163</v>
      </c>
      <c r="D25" s="17">
        <v>195</v>
      </c>
      <c r="E25" s="17">
        <v>202</v>
      </c>
      <c r="F25" s="17">
        <v>240</v>
      </c>
      <c r="G25" s="17">
        <v>225</v>
      </c>
      <c r="H25" s="17">
        <v>187</v>
      </c>
      <c r="I25" s="17">
        <v>159</v>
      </c>
      <c r="J25" s="17">
        <v>161</v>
      </c>
      <c r="K25" s="17">
        <v>162</v>
      </c>
      <c r="L25" s="17">
        <v>141</v>
      </c>
      <c r="M25" s="17">
        <v>127</v>
      </c>
      <c r="N25" s="18">
        <f t="shared" si="1"/>
        <v>2166</v>
      </c>
    </row>
    <row r="26" spans="1:14" ht="15">
      <c r="A26" s="12">
        <v>2016</v>
      </c>
      <c r="B26" s="17">
        <v>129</v>
      </c>
      <c r="C26" s="17">
        <v>123</v>
      </c>
      <c r="D26" s="17">
        <v>137</v>
      </c>
      <c r="E26" s="17">
        <v>137</v>
      </c>
      <c r="F26" s="17">
        <v>125</v>
      </c>
      <c r="G26" s="17">
        <v>171</v>
      </c>
      <c r="H26" s="17">
        <v>131</v>
      </c>
      <c r="I26" s="17">
        <v>117</v>
      </c>
      <c r="J26" s="17">
        <v>129</v>
      </c>
      <c r="K26" s="17">
        <v>160</v>
      </c>
      <c r="L26" s="17">
        <v>134</v>
      </c>
      <c r="M26" s="17">
        <v>99</v>
      </c>
      <c r="N26" s="18">
        <f>SUM(B26:M26)</f>
        <v>1592</v>
      </c>
    </row>
    <row r="27" spans="1:14" ht="15">
      <c r="A27" s="12">
        <v>2017</v>
      </c>
      <c r="B27" s="17">
        <v>130</v>
      </c>
      <c r="C27" s="17">
        <v>99</v>
      </c>
      <c r="D27" s="17">
        <v>135</v>
      </c>
      <c r="E27" s="17">
        <v>114</v>
      </c>
      <c r="F27" s="17">
        <v>180</v>
      </c>
      <c r="G27" s="17">
        <v>175</v>
      </c>
      <c r="H27" s="17">
        <v>161</v>
      </c>
      <c r="I27" s="17">
        <v>169</v>
      </c>
      <c r="J27" s="17">
        <v>173</v>
      </c>
      <c r="K27" s="17">
        <v>200</v>
      </c>
      <c r="L27" s="17">
        <v>147</v>
      </c>
      <c r="M27" s="17">
        <v>105</v>
      </c>
      <c r="N27" s="18">
        <f>SUM(B27:M27)</f>
        <v>1788</v>
      </c>
    </row>
    <row r="28" spans="1:14" ht="15.75" thickBot="1">
      <c r="A28" s="28">
        <v>2018</v>
      </c>
      <c r="B28" s="19">
        <v>126</v>
      </c>
      <c r="C28" s="19">
        <v>164</v>
      </c>
      <c r="D28" s="19">
        <v>188</v>
      </c>
      <c r="E28" s="19">
        <v>188</v>
      </c>
      <c r="F28" s="19">
        <v>197</v>
      </c>
      <c r="G28" s="19">
        <v>208</v>
      </c>
      <c r="H28" s="19">
        <v>186</v>
      </c>
      <c r="I28" s="19">
        <v>191</v>
      </c>
      <c r="J28" s="19">
        <v>189</v>
      </c>
      <c r="K28" s="19">
        <v>232</v>
      </c>
      <c r="L28" s="19">
        <v>152</v>
      </c>
      <c r="M28" s="19">
        <v>139</v>
      </c>
      <c r="N28" s="20">
        <f>SUM(B28:M28)</f>
        <v>2160</v>
      </c>
    </row>
    <row r="29" spans="1:14" ht="15">
      <c r="A29" s="27" t="s">
        <v>14</v>
      </c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4"/>
    </row>
    <row r="30" spans="1:14" ht="15.75" thickBot="1">
      <c r="A30" s="13" t="s">
        <v>24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2"/>
    </row>
    <row r="33" ht="15">
      <c r="C33" s="26"/>
    </row>
    <row r="34" ht="15">
      <c r="C34" s="26"/>
    </row>
    <row r="35" ht="15">
      <c r="C35" s="26"/>
    </row>
    <row r="36" ht="15">
      <c r="C36" s="26"/>
    </row>
    <row r="37" ht="15">
      <c r="C37" s="26"/>
    </row>
    <row r="38" ht="15">
      <c r="C38" s="26"/>
    </row>
    <row r="39" ht="15">
      <c r="C39" s="26"/>
    </row>
    <row r="40" ht="15">
      <c r="C40" s="26"/>
    </row>
    <row r="41" ht="15">
      <c r="C41" s="26"/>
    </row>
    <row r="42" ht="15">
      <c r="C42" s="26"/>
    </row>
    <row r="43" ht="15">
      <c r="C43" s="26"/>
    </row>
    <row r="44" ht="15">
      <c r="C44" s="26"/>
    </row>
    <row r="45" ht="15">
      <c r="C45" s="26"/>
    </row>
  </sheetData>
  <sheetProtection/>
  <mergeCells count="1">
    <mergeCell ref="A1:N1"/>
  </mergeCells>
  <hyperlinks>
    <hyperlink ref="A30" r:id="rId1" display="http://www.pgjesin.gob.mx/index.php/acciones-y-avances/incidencia-delictiva"/>
  </hyperlink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44"/>
  <sheetViews>
    <sheetView zoomScalePageLayoutView="0" workbookViewId="0" topLeftCell="A1">
      <pane xSplit="1" ySplit="2" topLeftCell="B12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2" sqref="A12"/>
    </sheetView>
  </sheetViews>
  <sheetFormatPr defaultColWidth="11.421875" defaultRowHeight="15"/>
  <cols>
    <col min="1" max="1" width="11.421875" style="14" customWidth="1"/>
    <col min="2" max="16384" width="11.421875" style="5" customWidth="1"/>
  </cols>
  <sheetData>
    <row r="1" spans="1:14" ht="32.25" customHeight="1" thickBot="1">
      <c r="A1" s="29" t="s">
        <v>17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1"/>
    </row>
    <row r="2" spans="1:14" s="14" customFormat="1" ht="30.75" customHeight="1" thickBot="1">
      <c r="A2" s="8" t="s">
        <v>0</v>
      </c>
      <c r="B2" s="8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8" t="s">
        <v>6</v>
      </c>
      <c r="H2" s="8" t="s">
        <v>7</v>
      </c>
      <c r="I2" s="8" t="s">
        <v>8</v>
      </c>
      <c r="J2" s="8" t="s">
        <v>9</v>
      </c>
      <c r="K2" s="8" t="s">
        <v>10</v>
      </c>
      <c r="L2" s="8" t="s">
        <v>11</v>
      </c>
      <c r="M2" s="8" t="s">
        <v>12</v>
      </c>
      <c r="N2" s="8" t="s">
        <v>13</v>
      </c>
    </row>
    <row r="3" spans="1:14" ht="15">
      <c r="A3" s="9">
        <v>1993</v>
      </c>
      <c r="B3" s="15">
        <v>88</v>
      </c>
      <c r="C3" s="15">
        <v>74</v>
      </c>
      <c r="D3" s="15">
        <v>76</v>
      </c>
      <c r="E3" s="15">
        <v>68</v>
      </c>
      <c r="F3" s="15">
        <v>73</v>
      </c>
      <c r="G3" s="15">
        <v>65</v>
      </c>
      <c r="H3" s="15">
        <v>77</v>
      </c>
      <c r="I3" s="15">
        <v>98</v>
      </c>
      <c r="J3" s="15">
        <v>90</v>
      </c>
      <c r="K3" s="15">
        <v>78</v>
      </c>
      <c r="L3" s="15">
        <v>71</v>
      </c>
      <c r="M3" s="15">
        <v>60</v>
      </c>
      <c r="N3" s="16">
        <f>SUM(B3:M3)</f>
        <v>918</v>
      </c>
    </row>
    <row r="4" spans="1:14" ht="15">
      <c r="A4" s="10">
        <v>1994</v>
      </c>
      <c r="B4" s="17">
        <v>54</v>
      </c>
      <c r="C4" s="17">
        <v>70</v>
      </c>
      <c r="D4" s="17">
        <v>63</v>
      </c>
      <c r="E4" s="17">
        <v>92</v>
      </c>
      <c r="F4" s="17">
        <v>93</v>
      </c>
      <c r="G4" s="17">
        <v>65</v>
      </c>
      <c r="H4" s="17">
        <v>90</v>
      </c>
      <c r="I4" s="17">
        <v>118</v>
      </c>
      <c r="J4" s="17">
        <v>75</v>
      </c>
      <c r="K4" s="17">
        <v>91</v>
      </c>
      <c r="L4" s="17">
        <v>104</v>
      </c>
      <c r="M4" s="17">
        <v>80</v>
      </c>
      <c r="N4" s="18">
        <f aca="true" t="shared" si="0" ref="N4:N28">SUM(B4:M4)</f>
        <v>995</v>
      </c>
    </row>
    <row r="5" spans="1:14" ht="15">
      <c r="A5" s="10">
        <v>1995</v>
      </c>
      <c r="B5" s="17">
        <v>115</v>
      </c>
      <c r="C5" s="17">
        <v>109</v>
      </c>
      <c r="D5" s="17">
        <v>102</v>
      </c>
      <c r="E5" s="17">
        <v>113</v>
      </c>
      <c r="F5" s="17">
        <v>95</v>
      </c>
      <c r="G5" s="17">
        <v>93</v>
      </c>
      <c r="H5" s="17">
        <v>138</v>
      </c>
      <c r="I5" s="17">
        <v>141</v>
      </c>
      <c r="J5" s="17">
        <v>173</v>
      </c>
      <c r="K5" s="17">
        <v>132</v>
      </c>
      <c r="L5" s="17">
        <v>110</v>
      </c>
      <c r="M5" s="17">
        <v>113</v>
      </c>
      <c r="N5" s="18">
        <f t="shared" si="0"/>
        <v>1434</v>
      </c>
    </row>
    <row r="6" spans="1:14" ht="15">
      <c r="A6" s="10">
        <v>1996</v>
      </c>
      <c r="B6" s="17">
        <v>130</v>
      </c>
      <c r="C6" s="17">
        <v>93</v>
      </c>
      <c r="D6" s="17">
        <v>91</v>
      </c>
      <c r="E6" s="17">
        <v>166</v>
      </c>
      <c r="F6" s="17">
        <v>147</v>
      </c>
      <c r="G6" s="17">
        <v>141</v>
      </c>
      <c r="H6" s="17">
        <v>145</v>
      </c>
      <c r="I6" s="17">
        <v>163</v>
      </c>
      <c r="J6" s="17">
        <v>126</v>
      </c>
      <c r="K6" s="17">
        <v>102</v>
      </c>
      <c r="L6" s="17">
        <v>109</v>
      </c>
      <c r="M6" s="17">
        <v>110</v>
      </c>
      <c r="N6" s="18">
        <f t="shared" si="0"/>
        <v>1523</v>
      </c>
    </row>
    <row r="7" spans="1:14" ht="15">
      <c r="A7" s="10">
        <v>1997</v>
      </c>
      <c r="B7" s="17">
        <v>110</v>
      </c>
      <c r="C7" s="17">
        <v>129</v>
      </c>
      <c r="D7" s="17">
        <v>129</v>
      </c>
      <c r="E7" s="17">
        <v>105</v>
      </c>
      <c r="F7" s="17">
        <v>95</v>
      </c>
      <c r="G7" s="17">
        <v>148</v>
      </c>
      <c r="H7" s="17">
        <v>120</v>
      </c>
      <c r="I7" s="17">
        <v>144</v>
      </c>
      <c r="J7" s="17">
        <v>141</v>
      </c>
      <c r="K7" s="17">
        <v>138</v>
      </c>
      <c r="L7" s="17">
        <v>95</v>
      </c>
      <c r="M7" s="17">
        <v>87</v>
      </c>
      <c r="N7" s="18">
        <f t="shared" si="0"/>
        <v>1441</v>
      </c>
    </row>
    <row r="8" spans="1:14" ht="15">
      <c r="A8" s="10">
        <v>1998</v>
      </c>
      <c r="B8" s="17">
        <v>106</v>
      </c>
      <c r="C8" s="17">
        <v>113</v>
      </c>
      <c r="D8" s="17">
        <v>113</v>
      </c>
      <c r="E8" s="17">
        <v>130</v>
      </c>
      <c r="F8" s="17">
        <v>100</v>
      </c>
      <c r="G8" s="17">
        <v>84</v>
      </c>
      <c r="H8" s="17">
        <v>90</v>
      </c>
      <c r="I8" s="17">
        <v>131</v>
      </c>
      <c r="J8" s="17">
        <v>110</v>
      </c>
      <c r="K8" s="17">
        <v>111</v>
      </c>
      <c r="L8" s="17">
        <v>109</v>
      </c>
      <c r="M8" s="17">
        <v>104</v>
      </c>
      <c r="N8" s="18">
        <f t="shared" si="0"/>
        <v>1301</v>
      </c>
    </row>
    <row r="9" spans="1:14" ht="15">
      <c r="A9" s="10">
        <v>1999</v>
      </c>
      <c r="B9" s="17">
        <v>90</v>
      </c>
      <c r="C9" s="17">
        <v>114</v>
      </c>
      <c r="D9" s="17">
        <v>109</v>
      </c>
      <c r="E9" s="17">
        <v>137</v>
      </c>
      <c r="F9" s="17">
        <v>115</v>
      </c>
      <c r="G9" s="17">
        <v>115</v>
      </c>
      <c r="H9" s="17">
        <v>135</v>
      </c>
      <c r="I9" s="17">
        <v>150</v>
      </c>
      <c r="J9" s="17">
        <v>137</v>
      </c>
      <c r="K9" s="17">
        <v>110</v>
      </c>
      <c r="L9" s="17">
        <v>156</v>
      </c>
      <c r="M9" s="17">
        <v>105</v>
      </c>
      <c r="N9" s="18">
        <f t="shared" si="0"/>
        <v>1473</v>
      </c>
    </row>
    <row r="10" spans="1:14" ht="15">
      <c r="A10" s="10">
        <v>2000</v>
      </c>
      <c r="B10" s="17">
        <v>135</v>
      </c>
      <c r="C10" s="17">
        <v>112</v>
      </c>
      <c r="D10" s="17">
        <v>123</v>
      </c>
      <c r="E10" s="17">
        <v>135</v>
      </c>
      <c r="F10" s="17">
        <v>131</v>
      </c>
      <c r="G10" s="17">
        <v>120</v>
      </c>
      <c r="H10" s="17">
        <v>152</v>
      </c>
      <c r="I10" s="17">
        <v>156</v>
      </c>
      <c r="J10" s="17">
        <v>121</v>
      </c>
      <c r="K10" s="17">
        <v>124</v>
      </c>
      <c r="L10" s="17">
        <v>97</v>
      </c>
      <c r="M10" s="17">
        <v>91</v>
      </c>
      <c r="N10" s="18">
        <f t="shared" si="0"/>
        <v>1497</v>
      </c>
    </row>
    <row r="11" spans="1:14" ht="15">
      <c r="A11" s="10">
        <v>2001</v>
      </c>
      <c r="B11" s="17">
        <v>110</v>
      </c>
      <c r="C11" s="17">
        <v>89</v>
      </c>
      <c r="D11" s="17">
        <v>106</v>
      </c>
      <c r="E11" s="17">
        <v>80</v>
      </c>
      <c r="F11" s="17">
        <v>92</v>
      </c>
      <c r="G11" s="17">
        <v>96</v>
      </c>
      <c r="H11" s="17">
        <v>105</v>
      </c>
      <c r="I11" s="17">
        <v>122</v>
      </c>
      <c r="J11" s="17">
        <v>112</v>
      </c>
      <c r="K11" s="17">
        <v>135</v>
      </c>
      <c r="L11" s="17">
        <v>92</v>
      </c>
      <c r="M11" s="17">
        <v>97</v>
      </c>
      <c r="N11" s="18">
        <f t="shared" si="0"/>
        <v>1236</v>
      </c>
    </row>
    <row r="12" spans="1:14" ht="15">
      <c r="A12" s="11">
        <v>2002</v>
      </c>
      <c r="B12" s="17">
        <v>75</v>
      </c>
      <c r="C12" s="17">
        <v>74</v>
      </c>
      <c r="D12" s="17">
        <v>93</v>
      </c>
      <c r="E12" s="17">
        <v>108</v>
      </c>
      <c r="F12" s="17">
        <v>114</v>
      </c>
      <c r="G12" s="17">
        <v>88</v>
      </c>
      <c r="H12" s="17">
        <v>98</v>
      </c>
      <c r="I12" s="17">
        <v>104</v>
      </c>
      <c r="J12" s="17">
        <v>125</v>
      </c>
      <c r="K12" s="17">
        <v>87</v>
      </c>
      <c r="L12" s="17">
        <v>82</v>
      </c>
      <c r="M12" s="17">
        <v>74</v>
      </c>
      <c r="N12" s="18">
        <f t="shared" si="0"/>
        <v>1122</v>
      </c>
    </row>
    <row r="13" spans="1:14" ht="15">
      <c r="A13" s="11">
        <v>2003</v>
      </c>
      <c r="B13" s="17">
        <v>102</v>
      </c>
      <c r="C13" s="17">
        <v>103</v>
      </c>
      <c r="D13" s="17">
        <v>105</v>
      </c>
      <c r="E13" s="17">
        <v>110</v>
      </c>
      <c r="F13" s="17">
        <v>106</v>
      </c>
      <c r="G13" s="17">
        <v>125</v>
      </c>
      <c r="H13" s="17">
        <v>155</v>
      </c>
      <c r="I13" s="17">
        <v>149</v>
      </c>
      <c r="J13" s="17">
        <v>149</v>
      </c>
      <c r="K13" s="17">
        <v>142</v>
      </c>
      <c r="L13" s="17">
        <v>92</v>
      </c>
      <c r="M13" s="17">
        <v>123</v>
      </c>
      <c r="N13" s="18">
        <f t="shared" si="0"/>
        <v>1461</v>
      </c>
    </row>
    <row r="14" spans="1:14" ht="15">
      <c r="A14" s="11">
        <v>2004</v>
      </c>
      <c r="B14" s="17">
        <v>135</v>
      </c>
      <c r="C14" s="17">
        <v>102</v>
      </c>
      <c r="D14" s="17">
        <v>113</v>
      </c>
      <c r="E14" s="17">
        <v>111</v>
      </c>
      <c r="F14" s="17">
        <v>114</v>
      </c>
      <c r="G14" s="17">
        <v>92</v>
      </c>
      <c r="H14" s="17">
        <v>128</v>
      </c>
      <c r="I14" s="17">
        <v>135</v>
      </c>
      <c r="J14" s="17">
        <v>104</v>
      </c>
      <c r="K14" s="17">
        <v>104</v>
      </c>
      <c r="L14" s="17">
        <v>91</v>
      </c>
      <c r="M14" s="17">
        <v>115</v>
      </c>
      <c r="N14" s="18">
        <f t="shared" si="0"/>
        <v>1344</v>
      </c>
    </row>
    <row r="15" spans="1:14" ht="15">
      <c r="A15" s="11">
        <v>2005</v>
      </c>
      <c r="B15" s="17">
        <v>117</v>
      </c>
      <c r="C15" s="17">
        <v>103</v>
      </c>
      <c r="D15" s="17">
        <v>139</v>
      </c>
      <c r="E15" s="17">
        <v>145</v>
      </c>
      <c r="F15" s="17">
        <v>135</v>
      </c>
      <c r="G15" s="17">
        <v>134</v>
      </c>
      <c r="H15" s="17">
        <v>170</v>
      </c>
      <c r="I15" s="17">
        <v>177</v>
      </c>
      <c r="J15" s="17">
        <v>150</v>
      </c>
      <c r="K15" s="17">
        <v>124</v>
      </c>
      <c r="L15" s="17">
        <v>159</v>
      </c>
      <c r="M15" s="17">
        <v>131</v>
      </c>
      <c r="N15" s="18">
        <f t="shared" si="0"/>
        <v>1684</v>
      </c>
    </row>
    <row r="16" spans="1:14" ht="15">
      <c r="A16" s="11">
        <v>2006</v>
      </c>
      <c r="B16" s="17">
        <v>137</v>
      </c>
      <c r="C16" s="17">
        <v>108</v>
      </c>
      <c r="D16" s="17">
        <v>141</v>
      </c>
      <c r="E16" s="17">
        <v>137</v>
      </c>
      <c r="F16" s="17">
        <v>133</v>
      </c>
      <c r="G16" s="17">
        <v>110</v>
      </c>
      <c r="H16" s="17">
        <v>117</v>
      </c>
      <c r="I16" s="17">
        <v>147</v>
      </c>
      <c r="J16" s="17">
        <v>133</v>
      </c>
      <c r="K16" s="17">
        <v>139</v>
      </c>
      <c r="L16" s="17">
        <v>97</v>
      </c>
      <c r="M16" s="17">
        <v>96</v>
      </c>
      <c r="N16" s="18">
        <f t="shared" si="0"/>
        <v>1495</v>
      </c>
    </row>
    <row r="17" spans="1:14" ht="15">
      <c r="A17" s="11">
        <v>2007</v>
      </c>
      <c r="B17" s="17">
        <v>136</v>
      </c>
      <c r="C17" s="17">
        <v>147</v>
      </c>
      <c r="D17" s="17">
        <v>122</v>
      </c>
      <c r="E17" s="17">
        <v>119</v>
      </c>
      <c r="F17" s="17">
        <v>130</v>
      </c>
      <c r="G17" s="17">
        <v>136</v>
      </c>
      <c r="H17" s="17">
        <v>140</v>
      </c>
      <c r="I17" s="17">
        <v>132</v>
      </c>
      <c r="J17" s="17">
        <v>107</v>
      </c>
      <c r="K17" s="17">
        <v>106</v>
      </c>
      <c r="L17" s="17">
        <v>96</v>
      </c>
      <c r="M17" s="17">
        <v>77</v>
      </c>
      <c r="N17" s="18">
        <f t="shared" si="0"/>
        <v>1448</v>
      </c>
    </row>
    <row r="18" spans="1:14" ht="15">
      <c r="A18" s="11">
        <v>2008</v>
      </c>
      <c r="B18" s="17">
        <v>95</v>
      </c>
      <c r="C18" s="17">
        <v>75</v>
      </c>
      <c r="D18" s="17">
        <v>111</v>
      </c>
      <c r="E18" s="17">
        <v>98</v>
      </c>
      <c r="F18" s="17">
        <v>95</v>
      </c>
      <c r="G18" s="17">
        <v>87</v>
      </c>
      <c r="H18" s="17">
        <v>104</v>
      </c>
      <c r="I18" s="17">
        <v>101</v>
      </c>
      <c r="J18" s="17">
        <v>120</v>
      </c>
      <c r="K18" s="17">
        <v>111</v>
      </c>
      <c r="L18" s="17">
        <v>75</v>
      </c>
      <c r="M18" s="17">
        <v>70</v>
      </c>
      <c r="N18" s="18">
        <f t="shared" si="0"/>
        <v>1142</v>
      </c>
    </row>
    <row r="19" spans="1:14" ht="15">
      <c r="A19" s="11">
        <v>2009</v>
      </c>
      <c r="B19" s="17">
        <v>75</v>
      </c>
      <c r="C19" s="17">
        <v>73</v>
      </c>
      <c r="D19" s="17">
        <v>56</v>
      </c>
      <c r="E19" s="17">
        <v>76</v>
      </c>
      <c r="F19" s="17">
        <v>81</v>
      </c>
      <c r="G19" s="17">
        <v>75</v>
      </c>
      <c r="H19" s="17">
        <v>90</v>
      </c>
      <c r="I19" s="17">
        <v>103</v>
      </c>
      <c r="J19" s="17">
        <v>101</v>
      </c>
      <c r="K19" s="17">
        <v>89</v>
      </c>
      <c r="L19" s="17">
        <v>98</v>
      </c>
      <c r="M19" s="17">
        <v>87</v>
      </c>
      <c r="N19" s="18">
        <f t="shared" si="0"/>
        <v>1004</v>
      </c>
    </row>
    <row r="20" spans="1:14" ht="15">
      <c r="A20" s="11">
        <v>2010</v>
      </c>
      <c r="B20" s="17">
        <v>58</v>
      </c>
      <c r="C20" s="17">
        <v>65</v>
      </c>
      <c r="D20" s="17">
        <v>87</v>
      </c>
      <c r="E20" s="17">
        <v>93</v>
      </c>
      <c r="F20" s="17">
        <v>70</v>
      </c>
      <c r="G20" s="17">
        <v>103</v>
      </c>
      <c r="H20" s="17">
        <v>84</v>
      </c>
      <c r="I20" s="17">
        <v>76</v>
      </c>
      <c r="J20" s="17">
        <v>92</v>
      </c>
      <c r="K20" s="17">
        <v>73</v>
      </c>
      <c r="L20" s="17">
        <v>69</v>
      </c>
      <c r="M20" s="17">
        <v>63</v>
      </c>
      <c r="N20" s="18">
        <f t="shared" si="0"/>
        <v>933</v>
      </c>
    </row>
    <row r="21" spans="1:14" ht="15">
      <c r="A21" s="12">
        <v>2011</v>
      </c>
      <c r="B21" s="17">
        <v>76</v>
      </c>
      <c r="C21" s="17">
        <v>63</v>
      </c>
      <c r="D21" s="17">
        <v>74</v>
      </c>
      <c r="E21" s="17">
        <v>82</v>
      </c>
      <c r="F21" s="17">
        <v>90</v>
      </c>
      <c r="G21" s="17">
        <v>77</v>
      </c>
      <c r="H21" s="17">
        <v>80</v>
      </c>
      <c r="I21" s="17">
        <v>92</v>
      </c>
      <c r="J21" s="17">
        <v>80</v>
      </c>
      <c r="K21" s="17">
        <v>71</v>
      </c>
      <c r="L21" s="17">
        <v>60</v>
      </c>
      <c r="M21" s="17">
        <v>65</v>
      </c>
      <c r="N21" s="18">
        <f t="shared" si="0"/>
        <v>910</v>
      </c>
    </row>
    <row r="22" spans="1:14" ht="15">
      <c r="A22" s="12">
        <v>2012</v>
      </c>
      <c r="B22" s="17">
        <v>72</v>
      </c>
      <c r="C22" s="17">
        <v>70</v>
      </c>
      <c r="D22" s="17">
        <v>70</v>
      </c>
      <c r="E22" s="17">
        <v>80</v>
      </c>
      <c r="F22" s="17">
        <v>75</v>
      </c>
      <c r="G22" s="17">
        <v>85</v>
      </c>
      <c r="H22" s="17">
        <v>92</v>
      </c>
      <c r="I22" s="17">
        <v>117</v>
      </c>
      <c r="J22" s="17">
        <v>101</v>
      </c>
      <c r="K22" s="17">
        <v>84</v>
      </c>
      <c r="L22" s="17">
        <v>95</v>
      </c>
      <c r="M22" s="17">
        <v>74</v>
      </c>
      <c r="N22" s="18">
        <f t="shared" si="0"/>
        <v>1015</v>
      </c>
    </row>
    <row r="23" spans="1:14" ht="15">
      <c r="A23" s="12">
        <v>2013</v>
      </c>
      <c r="B23" s="17">
        <v>77</v>
      </c>
      <c r="C23" s="17">
        <v>82</v>
      </c>
      <c r="D23" s="17">
        <v>83</v>
      </c>
      <c r="E23" s="17">
        <v>78</v>
      </c>
      <c r="F23" s="17">
        <v>81</v>
      </c>
      <c r="G23" s="17">
        <v>85</v>
      </c>
      <c r="H23" s="17">
        <v>84</v>
      </c>
      <c r="I23" s="17">
        <v>72</v>
      </c>
      <c r="J23" s="17">
        <v>83</v>
      </c>
      <c r="K23" s="17">
        <v>76</v>
      </c>
      <c r="L23" s="17">
        <v>60</v>
      </c>
      <c r="M23" s="17">
        <v>78</v>
      </c>
      <c r="N23" s="18">
        <f t="shared" si="0"/>
        <v>939</v>
      </c>
    </row>
    <row r="24" spans="1:14" ht="15">
      <c r="A24" s="12">
        <v>2014</v>
      </c>
      <c r="B24" s="17">
        <v>75</v>
      </c>
      <c r="C24" s="17">
        <v>61</v>
      </c>
      <c r="D24" s="17">
        <v>69</v>
      </c>
      <c r="E24" s="17">
        <v>84</v>
      </c>
      <c r="F24" s="17">
        <v>76</v>
      </c>
      <c r="G24" s="17">
        <v>63</v>
      </c>
      <c r="H24" s="17">
        <v>107</v>
      </c>
      <c r="I24" s="17">
        <v>92</v>
      </c>
      <c r="J24" s="17">
        <v>83</v>
      </c>
      <c r="K24" s="17">
        <v>78</v>
      </c>
      <c r="L24" s="17">
        <v>59</v>
      </c>
      <c r="M24" s="17">
        <v>63</v>
      </c>
      <c r="N24" s="18">
        <f t="shared" si="0"/>
        <v>910</v>
      </c>
    </row>
    <row r="25" spans="1:14" ht="15">
      <c r="A25" s="12">
        <v>2015</v>
      </c>
      <c r="B25" s="17">
        <v>51</v>
      </c>
      <c r="C25" s="17">
        <v>51</v>
      </c>
      <c r="D25" s="17">
        <v>68</v>
      </c>
      <c r="E25" s="17">
        <v>65</v>
      </c>
      <c r="F25" s="17">
        <v>46</v>
      </c>
      <c r="G25" s="17">
        <v>48</v>
      </c>
      <c r="H25" s="17">
        <v>36</v>
      </c>
      <c r="I25" s="17">
        <v>47</v>
      </c>
      <c r="J25" s="17">
        <v>41</v>
      </c>
      <c r="K25" s="17">
        <v>43</v>
      </c>
      <c r="L25" s="17">
        <v>46</v>
      </c>
      <c r="M25" s="17">
        <v>27</v>
      </c>
      <c r="N25" s="18">
        <f t="shared" si="0"/>
        <v>569</v>
      </c>
    </row>
    <row r="26" spans="1:14" ht="15">
      <c r="A26" s="12">
        <v>2016</v>
      </c>
      <c r="B26" s="17">
        <v>34</v>
      </c>
      <c r="C26" s="17">
        <v>50</v>
      </c>
      <c r="D26" s="17">
        <v>41</v>
      </c>
      <c r="E26" s="17">
        <v>52</v>
      </c>
      <c r="F26" s="17">
        <v>42</v>
      </c>
      <c r="G26" s="17">
        <v>43</v>
      </c>
      <c r="H26" s="17">
        <v>52</v>
      </c>
      <c r="I26" s="17">
        <v>41</v>
      </c>
      <c r="J26" s="17">
        <v>28</v>
      </c>
      <c r="K26" s="17">
        <v>39</v>
      </c>
      <c r="L26" s="17">
        <v>25</v>
      </c>
      <c r="M26" s="17">
        <v>24</v>
      </c>
      <c r="N26" s="18">
        <f>SUM(B26:M26)</f>
        <v>471</v>
      </c>
    </row>
    <row r="27" spans="1:14" ht="15">
      <c r="A27" s="12">
        <v>2017</v>
      </c>
      <c r="B27" s="17">
        <v>28</v>
      </c>
      <c r="C27" s="17">
        <v>31</v>
      </c>
      <c r="D27" s="17">
        <v>41</v>
      </c>
      <c r="E27" s="17">
        <v>34</v>
      </c>
      <c r="F27" s="17">
        <v>48</v>
      </c>
      <c r="G27" s="17">
        <v>31</v>
      </c>
      <c r="H27" s="17">
        <v>26</v>
      </c>
      <c r="I27" s="17">
        <v>41</v>
      </c>
      <c r="J27" s="17">
        <v>45</v>
      </c>
      <c r="K27" s="17">
        <v>39</v>
      </c>
      <c r="L27" s="17">
        <v>23</v>
      </c>
      <c r="M27" s="17">
        <v>21</v>
      </c>
      <c r="N27" s="18">
        <f>SUM(B27:M27)</f>
        <v>408</v>
      </c>
    </row>
    <row r="28" spans="1:14" ht="15.75" thickBot="1">
      <c r="A28" s="28">
        <v>2018</v>
      </c>
      <c r="B28" s="19">
        <v>27</v>
      </c>
      <c r="C28" s="19">
        <v>23</v>
      </c>
      <c r="D28" s="19">
        <v>30</v>
      </c>
      <c r="E28" s="19">
        <v>24</v>
      </c>
      <c r="F28" s="19">
        <v>23</v>
      </c>
      <c r="G28" s="19">
        <v>27</v>
      </c>
      <c r="H28" s="19">
        <v>17</v>
      </c>
      <c r="I28" s="19">
        <v>27</v>
      </c>
      <c r="J28" s="19">
        <v>20</v>
      </c>
      <c r="K28" s="19">
        <v>30</v>
      </c>
      <c r="L28" s="19">
        <v>29</v>
      </c>
      <c r="M28" s="19">
        <v>17</v>
      </c>
      <c r="N28" s="20">
        <f>SUM(B28:M28)</f>
        <v>294</v>
      </c>
    </row>
    <row r="29" spans="1:14" ht="15">
      <c r="A29" s="27" t="s">
        <v>14</v>
      </c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4"/>
    </row>
    <row r="30" spans="1:14" ht="15.75" thickBot="1">
      <c r="A30" s="13" t="s">
        <v>24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2"/>
    </row>
    <row r="32" ht="15">
      <c r="C32" s="26"/>
    </row>
    <row r="33" ht="15">
      <c r="C33" s="26"/>
    </row>
    <row r="34" ht="15">
      <c r="C34" s="26"/>
    </row>
    <row r="35" ht="15">
      <c r="C35" s="26"/>
    </row>
    <row r="36" ht="15">
      <c r="C36" s="26"/>
    </row>
    <row r="37" ht="15">
      <c r="C37" s="26"/>
    </row>
    <row r="38" ht="15">
      <c r="C38" s="26"/>
    </row>
    <row r="39" ht="15">
      <c r="C39" s="26"/>
    </row>
    <row r="40" ht="15">
      <c r="C40" s="26"/>
    </row>
    <row r="41" ht="15">
      <c r="C41" s="26"/>
    </row>
    <row r="42" ht="15">
      <c r="C42" s="26"/>
    </row>
    <row r="43" ht="15">
      <c r="C43" s="26"/>
    </row>
    <row r="44" ht="15">
      <c r="C44" s="26"/>
    </row>
  </sheetData>
  <sheetProtection/>
  <mergeCells count="1">
    <mergeCell ref="A1:N1"/>
  </mergeCells>
  <hyperlinks>
    <hyperlink ref="A30" r:id="rId1" display="http://www.pgjesin.gob.mx/index.php/acciones-y-avances/incidencia-delictiva"/>
  </hyperlink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44"/>
  <sheetViews>
    <sheetView zoomScalePageLayoutView="0" workbookViewId="0" topLeftCell="A1">
      <pane xSplit="1" ySplit="2" topLeftCell="B1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29" sqref="B29"/>
    </sheetView>
  </sheetViews>
  <sheetFormatPr defaultColWidth="11.421875" defaultRowHeight="15"/>
  <cols>
    <col min="1" max="1" width="11.421875" style="14" customWidth="1"/>
    <col min="2" max="16384" width="11.421875" style="5" customWidth="1"/>
  </cols>
  <sheetData>
    <row r="1" spans="1:14" ht="31.5" customHeight="1" thickBot="1">
      <c r="A1" s="29" t="s">
        <v>18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1"/>
    </row>
    <row r="2" spans="1:14" ht="25.5" customHeight="1" thickBot="1">
      <c r="A2" s="8" t="s">
        <v>0</v>
      </c>
      <c r="B2" s="8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8" t="s">
        <v>6</v>
      </c>
      <c r="H2" s="8" t="s">
        <v>7</v>
      </c>
      <c r="I2" s="8" t="s">
        <v>8</v>
      </c>
      <c r="J2" s="8" t="s">
        <v>9</v>
      </c>
      <c r="K2" s="8" t="s">
        <v>10</v>
      </c>
      <c r="L2" s="8" t="s">
        <v>11</v>
      </c>
      <c r="M2" s="8" t="s">
        <v>12</v>
      </c>
      <c r="N2" s="8" t="s">
        <v>13</v>
      </c>
    </row>
    <row r="3" spans="1:14" ht="15">
      <c r="A3" s="9">
        <v>1993</v>
      </c>
      <c r="B3" s="21">
        <v>0</v>
      </c>
      <c r="C3" s="21">
        <v>2</v>
      </c>
      <c r="D3" s="21">
        <v>10</v>
      </c>
      <c r="E3" s="21">
        <v>6</v>
      </c>
      <c r="F3" s="21">
        <v>5</v>
      </c>
      <c r="G3" s="21">
        <v>5</v>
      </c>
      <c r="H3" s="21">
        <v>10</v>
      </c>
      <c r="I3" s="21">
        <v>8</v>
      </c>
      <c r="J3" s="21">
        <v>6</v>
      </c>
      <c r="K3" s="21">
        <v>3</v>
      </c>
      <c r="L3" s="21">
        <v>9</v>
      </c>
      <c r="M3" s="21">
        <v>11</v>
      </c>
      <c r="N3" s="16">
        <f aca="true" t="shared" si="0" ref="N3:N28">SUM(B3:M3)</f>
        <v>75</v>
      </c>
    </row>
    <row r="4" spans="1:14" ht="15">
      <c r="A4" s="10">
        <v>1994</v>
      </c>
      <c r="B4" s="22">
        <v>7</v>
      </c>
      <c r="C4" s="22">
        <v>18</v>
      </c>
      <c r="D4" s="22">
        <v>11</v>
      </c>
      <c r="E4" s="22">
        <v>10</v>
      </c>
      <c r="F4" s="22">
        <v>11</v>
      </c>
      <c r="G4" s="22">
        <v>11</v>
      </c>
      <c r="H4" s="22">
        <v>11</v>
      </c>
      <c r="I4" s="22">
        <v>11</v>
      </c>
      <c r="J4" s="22">
        <v>6</v>
      </c>
      <c r="K4" s="22">
        <v>12</v>
      </c>
      <c r="L4" s="22">
        <v>6</v>
      </c>
      <c r="M4" s="22">
        <v>20</v>
      </c>
      <c r="N4" s="18">
        <f t="shared" si="0"/>
        <v>134</v>
      </c>
    </row>
    <row r="5" spans="1:14" ht="15">
      <c r="A5" s="10">
        <v>1995</v>
      </c>
      <c r="B5" s="22">
        <v>24</v>
      </c>
      <c r="C5" s="22">
        <v>17</v>
      </c>
      <c r="D5" s="22">
        <v>14</v>
      </c>
      <c r="E5" s="22">
        <v>23</v>
      </c>
      <c r="F5" s="22">
        <v>13</v>
      </c>
      <c r="G5" s="22">
        <v>9</v>
      </c>
      <c r="H5" s="22">
        <v>19</v>
      </c>
      <c r="I5" s="22">
        <v>11</v>
      </c>
      <c r="J5" s="22">
        <v>16</v>
      </c>
      <c r="K5" s="22">
        <v>23</v>
      </c>
      <c r="L5" s="22">
        <v>16</v>
      </c>
      <c r="M5" s="22">
        <v>11</v>
      </c>
      <c r="N5" s="18">
        <f t="shared" si="0"/>
        <v>196</v>
      </c>
    </row>
    <row r="6" spans="1:14" ht="15">
      <c r="A6" s="10">
        <v>1996</v>
      </c>
      <c r="B6" s="22">
        <v>14</v>
      </c>
      <c r="C6" s="22">
        <v>23</v>
      </c>
      <c r="D6" s="22">
        <v>30</v>
      </c>
      <c r="E6" s="22">
        <v>20</v>
      </c>
      <c r="F6" s="22">
        <v>25</v>
      </c>
      <c r="G6" s="22">
        <v>17</v>
      </c>
      <c r="H6" s="22">
        <v>22</v>
      </c>
      <c r="I6" s="22">
        <v>23</v>
      </c>
      <c r="J6" s="22">
        <v>24</v>
      </c>
      <c r="K6" s="22">
        <v>23</v>
      </c>
      <c r="L6" s="22">
        <v>11</v>
      </c>
      <c r="M6" s="22">
        <v>21</v>
      </c>
      <c r="N6" s="18">
        <f t="shared" si="0"/>
        <v>253</v>
      </c>
    </row>
    <row r="7" spans="1:14" ht="15">
      <c r="A7" s="10">
        <v>1997</v>
      </c>
      <c r="B7" s="22">
        <v>14</v>
      </c>
      <c r="C7" s="22">
        <v>13</v>
      </c>
      <c r="D7" s="22">
        <v>22</v>
      </c>
      <c r="E7" s="22">
        <v>15</v>
      </c>
      <c r="F7" s="22">
        <v>15</v>
      </c>
      <c r="G7" s="22">
        <v>21</v>
      </c>
      <c r="H7" s="22">
        <v>20</v>
      </c>
      <c r="I7" s="22">
        <v>24</v>
      </c>
      <c r="J7" s="22">
        <v>31</v>
      </c>
      <c r="K7" s="22">
        <v>23</v>
      </c>
      <c r="L7" s="22">
        <v>21</v>
      </c>
      <c r="M7" s="22">
        <v>19</v>
      </c>
      <c r="N7" s="18">
        <f t="shared" si="0"/>
        <v>238</v>
      </c>
    </row>
    <row r="8" spans="1:14" ht="15">
      <c r="A8" s="10">
        <v>1998</v>
      </c>
      <c r="B8" s="22">
        <v>16</v>
      </c>
      <c r="C8" s="22">
        <v>24</v>
      </c>
      <c r="D8" s="22">
        <v>30</v>
      </c>
      <c r="E8" s="22">
        <v>23</v>
      </c>
      <c r="F8" s="22">
        <v>25</v>
      </c>
      <c r="G8" s="22">
        <v>24</v>
      </c>
      <c r="H8" s="22">
        <v>24</v>
      </c>
      <c r="I8" s="22">
        <v>19</v>
      </c>
      <c r="J8" s="22">
        <v>31</v>
      </c>
      <c r="K8" s="22">
        <v>28</v>
      </c>
      <c r="L8" s="22">
        <v>26</v>
      </c>
      <c r="M8" s="22">
        <v>31</v>
      </c>
      <c r="N8" s="18">
        <f t="shared" si="0"/>
        <v>301</v>
      </c>
    </row>
    <row r="9" spans="1:14" ht="15">
      <c r="A9" s="10">
        <v>1999</v>
      </c>
      <c r="B9" s="22">
        <v>24</v>
      </c>
      <c r="C9" s="22">
        <v>28</v>
      </c>
      <c r="D9" s="22">
        <v>38</v>
      </c>
      <c r="E9" s="22">
        <v>38</v>
      </c>
      <c r="F9" s="22">
        <v>46</v>
      </c>
      <c r="G9" s="22">
        <v>44</v>
      </c>
      <c r="H9" s="22">
        <v>40</v>
      </c>
      <c r="I9" s="22">
        <v>44</v>
      </c>
      <c r="J9" s="22">
        <v>57</v>
      </c>
      <c r="K9" s="22">
        <v>45</v>
      </c>
      <c r="L9" s="22">
        <v>59</v>
      </c>
      <c r="M9" s="22">
        <v>45</v>
      </c>
      <c r="N9" s="18">
        <f t="shared" si="0"/>
        <v>508</v>
      </c>
    </row>
    <row r="10" spans="1:14" ht="15">
      <c r="A10" s="10">
        <v>2000</v>
      </c>
      <c r="B10" s="22">
        <v>48</v>
      </c>
      <c r="C10" s="22">
        <v>51</v>
      </c>
      <c r="D10" s="22">
        <v>36</v>
      </c>
      <c r="E10" s="22">
        <v>70</v>
      </c>
      <c r="F10" s="22">
        <v>49</v>
      </c>
      <c r="G10" s="22">
        <v>59</v>
      </c>
      <c r="H10" s="22">
        <v>44</v>
      </c>
      <c r="I10" s="22">
        <v>69</v>
      </c>
      <c r="J10" s="22">
        <v>48</v>
      </c>
      <c r="K10" s="22">
        <v>67</v>
      </c>
      <c r="L10" s="22">
        <v>66</v>
      </c>
      <c r="M10" s="22">
        <v>53</v>
      </c>
      <c r="N10" s="18">
        <f t="shared" si="0"/>
        <v>660</v>
      </c>
    </row>
    <row r="11" spans="1:14" ht="15">
      <c r="A11" s="10">
        <v>2001</v>
      </c>
      <c r="B11" s="22">
        <v>72</v>
      </c>
      <c r="C11" s="22">
        <v>49</v>
      </c>
      <c r="D11" s="22">
        <v>41</v>
      </c>
      <c r="E11" s="22">
        <v>73</v>
      </c>
      <c r="F11" s="22">
        <v>75</v>
      </c>
      <c r="G11" s="22">
        <v>55</v>
      </c>
      <c r="H11" s="22">
        <v>45</v>
      </c>
      <c r="I11" s="22">
        <v>58</v>
      </c>
      <c r="J11" s="22">
        <v>49</v>
      </c>
      <c r="K11" s="22">
        <v>55</v>
      </c>
      <c r="L11" s="22">
        <v>45</v>
      </c>
      <c r="M11" s="22">
        <v>64</v>
      </c>
      <c r="N11" s="18">
        <f t="shared" si="0"/>
        <v>681</v>
      </c>
    </row>
    <row r="12" spans="1:14" ht="15">
      <c r="A12" s="11">
        <v>2002</v>
      </c>
      <c r="B12" s="22">
        <v>45</v>
      </c>
      <c r="C12" s="22">
        <v>44</v>
      </c>
      <c r="D12" s="22">
        <v>51</v>
      </c>
      <c r="E12" s="22">
        <v>42</v>
      </c>
      <c r="F12" s="22">
        <v>42</v>
      </c>
      <c r="G12" s="22">
        <v>35</v>
      </c>
      <c r="H12" s="22">
        <v>50</v>
      </c>
      <c r="I12" s="22">
        <v>41</v>
      </c>
      <c r="J12" s="22">
        <v>31</v>
      </c>
      <c r="K12" s="22">
        <v>46</v>
      </c>
      <c r="L12" s="22">
        <v>28</v>
      </c>
      <c r="M12" s="22">
        <v>35</v>
      </c>
      <c r="N12" s="18">
        <f t="shared" si="0"/>
        <v>490</v>
      </c>
    </row>
    <row r="13" spans="1:14" ht="15">
      <c r="A13" s="11">
        <v>2003</v>
      </c>
      <c r="B13" s="22">
        <v>32</v>
      </c>
      <c r="C13" s="22">
        <v>47</v>
      </c>
      <c r="D13" s="22">
        <v>69</v>
      </c>
      <c r="E13" s="22">
        <v>52</v>
      </c>
      <c r="F13" s="22">
        <v>65</v>
      </c>
      <c r="G13" s="22">
        <v>53</v>
      </c>
      <c r="H13" s="22">
        <v>63</v>
      </c>
      <c r="I13" s="22">
        <v>79</v>
      </c>
      <c r="J13" s="22">
        <v>74</v>
      </c>
      <c r="K13" s="22">
        <v>71</v>
      </c>
      <c r="L13" s="22">
        <v>64</v>
      </c>
      <c r="M13" s="22">
        <v>57</v>
      </c>
      <c r="N13" s="18">
        <f t="shared" si="0"/>
        <v>726</v>
      </c>
    </row>
    <row r="14" spans="1:14" ht="15">
      <c r="A14" s="11">
        <v>2004</v>
      </c>
      <c r="B14" s="22">
        <v>63</v>
      </c>
      <c r="C14" s="22">
        <v>59</v>
      </c>
      <c r="D14" s="22">
        <v>62</v>
      </c>
      <c r="E14" s="22">
        <v>61</v>
      </c>
      <c r="F14" s="22">
        <v>55</v>
      </c>
      <c r="G14" s="22">
        <v>66</v>
      </c>
      <c r="H14" s="22">
        <v>58</v>
      </c>
      <c r="I14" s="22">
        <v>65</v>
      </c>
      <c r="J14" s="22">
        <v>76</v>
      </c>
      <c r="K14" s="22">
        <v>69</v>
      </c>
      <c r="L14" s="22">
        <v>50</v>
      </c>
      <c r="M14" s="22">
        <v>66</v>
      </c>
      <c r="N14" s="18">
        <f t="shared" si="0"/>
        <v>750</v>
      </c>
    </row>
    <row r="15" spans="1:14" ht="15">
      <c r="A15" s="11">
        <v>2005</v>
      </c>
      <c r="B15" s="22">
        <v>56</v>
      </c>
      <c r="C15" s="22">
        <v>66</v>
      </c>
      <c r="D15" s="22">
        <v>71</v>
      </c>
      <c r="E15" s="22">
        <v>80</v>
      </c>
      <c r="F15" s="22">
        <v>112</v>
      </c>
      <c r="G15" s="22">
        <v>56</v>
      </c>
      <c r="H15" s="22">
        <v>70</v>
      </c>
      <c r="I15" s="22">
        <v>59</v>
      </c>
      <c r="J15" s="22">
        <v>84</v>
      </c>
      <c r="K15" s="22">
        <v>66</v>
      </c>
      <c r="L15" s="22">
        <v>61</v>
      </c>
      <c r="M15" s="22">
        <v>63</v>
      </c>
      <c r="N15" s="18">
        <f t="shared" si="0"/>
        <v>844</v>
      </c>
    </row>
    <row r="16" spans="1:14" ht="15">
      <c r="A16" s="11">
        <v>2006</v>
      </c>
      <c r="B16" s="22">
        <v>67</v>
      </c>
      <c r="C16" s="22">
        <v>55</v>
      </c>
      <c r="D16" s="22">
        <v>78</v>
      </c>
      <c r="E16" s="22">
        <v>64</v>
      </c>
      <c r="F16" s="22">
        <v>66</v>
      </c>
      <c r="G16" s="22">
        <v>63</v>
      </c>
      <c r="H16" s="22">
        <v>63</v>
      </c>
      <c r="I16" s="22">
        <v>85</v>
      </c>
      <c r="J16" s="22">
        <v>62</v>
      </c>
      <c r="K16" s="22">
        <v>65</v>
      </c>
      <c r="L16" s="22">
        <v>65</v>
      </c>
      <c r="M16" s="22">
        <v>53</v>
      </c>
      <c r="N16" s="18">
        <f t="shared" si="0"/>
        <v>786</v>
      </c>
    </row>
    <row r="17" spans="1:14" ht="15">
      <c r="A17" s="11">
        <v>2007</v>
      </c>
      <c r="B17" s="22">
        <v>70</v>
      </c>
      <c r="C17" s="22">
        <v>60</v>
      </c>
      <c r="D17" s="22">
        <v>72</v>
      </c>
      <c r="E17" s="22">
        <v>68</v>
      </c>
      <c r="F17" s="22">
        <v>63</v>
      </c>
      <c r="G17" s="22">
        <v>66</v>
      </c>
      <c r="H17" s="22">
        <v>74</v>
      </c>
      <c r="I17" s="22">
        <v>90</v>
      </c>
      <c r="J17" s="22">
        <v>76</v>
      </c>
      <c r="K17" s="22">
        <v>90</v>
      </c>
      <c r="L17" s="22">
        <v>95</v>
      </c>
      <c r="M17" s="22">
        <v>89</v>
      </c>
      <c r="N17" s="18">
        <f t="shared" si="0"/>
        <v>913</v>
      </c>
    </row>
    <row r="18" spans="1:14" ht="15">
      <c r="A18" s="11">
        <v>2008</v>
      </c>
      <c r="B18" s="22">
        <v>68</v>
      </c>
      <c r="C18" s="22">
        <v>60</v>
      </c>
      <c r="D18" s="22">
        <v>59</v>
      </c>
      <c r="E18" s="22">
        <v>70</v>
      </c>
      <c r="F18" s="22">
        <v>58</v>
      </c>
      <c r="G18" s="22">
        <v>74</v>
      </c>
      <c r="H18" s="22">
        <v>70</v>
      </c>
      <c r="I18" s="22">
        <v>74</v>
      </c>
      <c r="J18" s="22">
        <v>55</v>
      </c>
      <c r="K18" s="22">
        <v>100</v>
      </c>
      <c r="L18" s="22">
        <v>91</v>
      </c>
      <c r="M18" s="22">
        <v>105</v>
      </c>
      <c r="N18" s="18">
        <f t="shared" si="0"/>
        <v>884</v>
      </c>
    </row>
    <row r="19" spans="1:14" ht="15">
      <c r="A19" s="11">
        <v>2009</v>
      </c>
      <c r="B19" s="22">
        <v>88</v>
      </c>
      <c r="C19" s="22">
        <v>73</v>
      </c>
      <c r="D19" s="22">
        <v>94</v>
      </c>
      <c r="E19" s="22">
        <v>70</v>
      </c>
      <c r="F19" s="22">
        <v>95</v>
      </c>
      <c r="G19" s="22">
        <v>98</v>
      </c>
      <c r="H19" s="22">
        <v>79</v>
      </c>
      <c r="I19" s="22">
        <v>77</v>
      </c>
      <c r="J19" s="22">
        <v>106</v>
      </c>
      <c r="K19" s="22">
        <v>87</v>
      </c>
      <c r="L19" s="22">
        <v>129</v>
      </c>
      <c r="M19" s="22">
        <v>116</v>
      </c>
      <c r="N19" s="18">
        <f t="shared" si="0"/>
        <v>1112</v>
      </c>
    </row>
    <row r="20" spans="1:14" ht="15">
      <c r="A20" s="11">
        <v>2010</v>
      </c>
      <c r="B20" s="22">
        <v>125</v>
      </c>
      <c r="C20" s="22">
        <v>94</v>
      </c>
      <c r="D20" s="22">
        <v>108</v>
      </c>
      <c r="E20" s="22">
        <v>109</v>
      </c>
      <c r="F20" s="22">
        <v>107</v>
      </c>
      <c r="G20" s="22">
        <v>111</v>
      </c>
      <c r="H20" s="22">
        <v>131</v>
      </c>
      <c r="I20" s="22">
        <v>135</v>
      </c>
      <c r="J20" s="22">
        <v>140</v>
      </c>
      <c r="K20" s="22">
        <v>189</v>
      </c>
      <c r="L20" s="22">
        <v>117</v>
      </c>
      <c r="M20" s="22">
        <v>173</v>
      </c>
      <c r="N20" s="18">
        <f t="shared" si="0"/>
        <v>1539</v>
      </c>
    </row>
    <row r="21" spans="1:14" ht="15">
      <c r="A21" s="12">
        <v>2011</v>
      </c>
      <c r="B21" s="22">
        <v>76</v>
      </c>
      <c r="C21" s="22">
        <v>63</v>
      </c>
      <c r="D21" s="22">
        <v>74</v>
      </c>
      <c r="E21" s="22">
        <v>82</v>
      </c>
      <c r="F21" s="22">
        <v>90</v>
      </c>
      <c r="G21" s="22">
        <v>77</v>
      </c>
      <c r="H21" s="22">
        <v>80</v>
      </c>
      <c r="I21" s="22">
        <v>92</v>
      </c>
      <c r="J21" s="22">
        <v>80</v>
      </c>
      <c r="K21" s="22">
        <v>71</v>
      </c>
      <c r="L21" s="22">
        <v>60</v>
      </c>
      <c r="M21" s="22">
        <v>65</v>
      </c>
      <c r="N21" s="18">
        <f t="shared" si="0"/>
        <v>910</v>
      </c>
    </row>
    <row r="22" spans="1:14" ht="15">
      <c r="A22" s="12">
        <v>2012</v>
      </c>
      <c r="B22" s="22">
        <v>72</v>
      </c>
      <c r="C22" s="22">
        <v>70</v>
      </c>
      <c r="D22" s="22">
        <v>70</v>
      </c>
      <c r="E22" s="22">
        <v>80</v>
      </c>
      <c r="F22" s="22">
        <v>75</v>
      </c>
      <c r="G22" s="22">
        <v>85</v>
      </c>
      <c r="H22" s="22">
        <v>92</v>
      </c>
      <c r="I22" s="22">
        <v>117</v>
      </c>
      <c r="J22" s="22">
        <v>101</v>
      </c>
      <c r="K22" s="22">
        <v>84</v>
      </c>
      <c r="L22" s="22">
        <v>95</v>
      </c>
      <c r="M22" s="22">
        <v>74</v>
      </c>
      <c r="N22" s="18">
        <f t="shared" si="0"/>
        <v>1015</v>
      </c>
    </row>
    <row r="23" spans="1:14" ht="15">
      <c r="A23" s="12">
        <v>2013</v>
      </c>
      <c r="B23" s="22">
        <v>77</v>
      </c>
      <c r="C23" s="22">
        <v>82</v>
      </c>
      <c r="D23" s="22">
        <v>83</v>
      </c>
      <c r="E23" s="22">
        <v>78</v>
      </c>
      <c r="F23" s="22">
        <v>81</v>
      </c>
      <c r="G23" s="22">
        <v>85</v>
      </c>
      <c r="H23" s="22">
        <v>84</v>
      </c>
      <c r="I23" s="22">
        <v>72</v>
      </c>
      <c r="J23" s="22">
        <v>83</v>
      </c>
      <c r="K23" s="22">
        <v>76</v>
      </c>
      <c r="L23" s="22">
        <v>60</v>
      </c>
      <c r="M23" s="22">
        <v>78</v>
      </c>
      <c r="N23" s="18">
        <f t="shared" si="0"/>
        <v>939</v>
      </c>
    </row>
    <row r="24" spans="1:14" ht="15">
      <c r="A24" s="12">
        <v>2014</v>
      </c>
      <c r="B24" s="22">
        <v>75</v>
      </c>
      <c r="C24" s="22">
        <v>61</v>
      </c>
      <c r="D24" s="22">
        <v>69</v>
      </c>
      <c r="E24" s="22">
        <v>84</v>
      </c>
      <c r="F24" s="22">
        <v>76</v>
      </c>
      <c r="G24" s="22">
        <v>63</v>
      </c>
      <c r="H24" s="22">
        <v>107</v>
      </c>
      <c r="I24" s="22">
        <v>92</v>
      </c>
      <c r="J24" s="22">
        <v>83</v>
      </c>
      <c r="K24" s="22">
        <v>78</v>
      </c>
      <c r="L24" s="22">
        <v>59</v>
      </c>
      <c r="M24" s="22">
        <v>63</v>
      </c>
      <c r="N24" s="18">
        <f t="shared" si="0"/>
        <v>910</v>
      </c>
    </row>
    <row r="25" spans="1:14" ht="15">
      <c r="A25" s="12">
        <v>2015</v>
      </c>
      <c r="B25" s="22">
        <v>51</v>
      </c>
      <c r="C25" s="22">
        <v>51</v>
      </c>
      <c r="D25" s="22">
        <v>68</v>
      </c>
      <c r="E25" s="22">
        <v>65</v>
      </c>
      <c r="F25" s="22">
        <v>46</v>
      </c>
      <c r="G25" s="22">
        <v>48</v>
      </c>
      <c r="H25" s="22">
        <v>36</v>
      </c>
      <c r="I25" s="22">
        <v>47</v>
      </c>
      <c r="J25" s="22">
        <v>41</v>
      </c>
      <c r="K25" s="22">
        <v>43</v>
      </c>
      <c r="L25" s="22">
        <v>46</v>
      </c>
      <c r="M25" s="22">
        <v>27</v>
      </c>
      <c r="N25" s="18">
        <f t="shared" si="0"/>
        <v>569</v>
      </c>
    </row>
    <row r="26" spans="1:14" ht="15">
      <c r="A26" s="12">
        <v>2016</v>
      </c>
      <c r="B26" s="22">
        <v>34</v>
      </c>
      <c r="C26" s="22">
        <v>50</v>
      </c>
      <c r="D26" s="22">
        <v>41</v>
      </c>
      <c r="E26" s="22">
        <v>52</v>
      </c>
      <c r="F26" s="22">
        <v>42</v>
      </c>
      <c r="G26" s="22">
        <v>43</v>
      </c>
      <c r="H26" s="22">
        <v>52</v>
      </c>
      <c r="I26" s="22">
        <v>41</v>
      </c>
      <c r="J26" s="22">
        <v>28</v>
      </c>
      <c r="K26" s="22">
        <v>39</v>
      </c>
      <c r="L26" s="22">
        <v>25</v>
      </c>
      <c r="M26" s="22">
        <v>24</v>
      </c>
      <c r="N26" s="18">
        <f>SUM(B26:M26)</f>
        <v>471</v>
      </c>
    </row>
    <row r="27" spans="1:14" ht="15">
      <c r="A27" s="12">
        <v>2017</v>
      </c>
      <c r="B27" s="22">
        <v>28</v>
      </c>
      <c r="C27" s="22">
        <v>31</v>
      </c>
      <c r="D27" s="22">
        <v>41</v>
      </c>
      <c r="E27" s="22">
        <v>34</v>
      </c>
      <c r="F27" s="22">
        <v>48</v>
      </c>
      <c r="G27" s="22">
        <v>31</v>
      </c>
      <c r="H27" s="22">
        <v>26</v>
      </c>
      <c r="I27" s="22">
        <v>41</v>
      </c>
      <c r="J27" s="22">
        <v>45</v>
      </c>
      <c r="K27" s="22">
        <v>39</v>
      </c>
      <c r="L27" s="22">
        <v>23</v>
      </c>
      <c r="M27" s="22">
        <v>21</v>
      </c>
      <c r="N27" s="18">
        <f>SUM(B27:M27)</f>
        <v>408</v>
      </c>
    </row>
    <row r="28" spans="1:14" ht="15.75" thickBot="1">
      <c r="A28" s="28">
        <v>2018</v>
      </c>
      <c r="B28" s="23">
        <v>27</v>
      </c>
      <c r="C28" s="23">
        <v>23</v>
      </c>
      <c r="D28" s="23">
        <v>30</v>
      </c>
      <c r="E28" s="23">
        <v>24</v>
      </c>
      <c r="F28" s="23">
        <v>23</v>
      </c>
      <c r="G28" s="23">
        <v>27</v>
      </c>
      <c r="H28" s="23">
        <v>17</v>
      </c>
      <c r="I28" s="23">
        <v>27</v>
      </c>
      <c r="J28" s="23">
        <v>20</v>
      </c>
      <c r="K28" s="23">
        <v>30</v>
      </c>
      <c r="L28" s="23">
        <v>29</v>
      </c>
      <c r="M28" s="23">
        <v>17</v>
      </c>
      <c r="N28" s="20">
        <f>SUM(B28:M28)</f>
        <v>294</v>
      </c>
    </row>
    <row r="29" spans="1:14" ht="15">
      <c r="A29" s="27" t="s">
        <v>14</v>
      </c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4"/>
    </row>
    <row r="30" spans="1:14" ht="15.75" thickBot="1">
      <c r="A30" s="13" t="s">
        <v>24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2"/>
    </row>
    <row r="32" ht="15">
      <c r="C32" s="26"/>
    </row>
    <row r="33" ht="15">
      <c r="C33" s="26"/>
    </row>
    <row r="34" ht="15">
      <c r="C34" s="26"/>
    </row>
    <row r="35" ht="15">
      <c r="C35" s="26"/>
    </row>
    <row r="36" ht="15">
      <c r="C36" s="26"/>
    </row>
    <row r="37" ht="15">
      <c r="C37" s="26"/>
    </row>
    <row r="38" ht="15">
      <c r="C38" s="26"/>
    </row>
    <row r="39" ht="15">
      <c r="C39" s="26"/>
    </row>
    <row r="40" ht="15">
      <c r="C40" s="26"/>
    </row>
    <row r="41" ht="15">
      <c r="C41" s="26"/>
    </row>
    <row r="42" ht="15">
      <c r="C42" s="26"/>
    </row>
    <row r="43" ht="15">
      <c r="C43" s="26"/>
    </row>
    <row r="44" ht="15">
      <c r="C44" s="26"/>
    </row>
  </sheetData>
  <sheetProtection/>
  <mergeCells count="1">
    <mergeCell ref="A1:N1"/>
  </mergeCells>
  <hyperlinks>
    <hyperlink ref="A30" r:id="rId1" display="http://www.pgjesin.gob.mx/index.php/acciones-y-avances/incidencia-delictiva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oscar</dc:creator>
  <cp:keywords/>
  <dc:description/>
  <cp:lastModifiedBy>Asistente</cp:lastModifiedBy>
  <dcterms:created xsi:type="dcterms:W3CDTF">2011-10-13T17:14:05Z</dcterms:created>
  <dcterms:modified xsi:type="dcterms:W3CDTF">2019-01-10T18:12:21Z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