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115" windowHeight="4680" activeTab="0"/>
  </bookViews>
  <sheets>
    <sheet name="índice" sheetId="1" r:id="rId1"/>
    <sheet name="Homicidios dolosos" sheetId="2" r:id="rId2"/>
    <sheet name="Homocidios culposos" sheetId="3" r:id="rId3"/>
    <sheet name="Violación" sheetId="4" r:id="rId4"/>
    <sheet name="Robo bancario" sheetId="5" r:id="rId5"/>
    <sheet name="Secuestro" sheetId="6" r:id="rId6"/>
  </sheets>
  <definedNames/>
  <calcPr fullCalcOnLoad="1"/>
</workbook>
</file>

<file path=xl/sharedStrings.xml><?xml version="1.0" encoding="utf-8"?>
<sst xmlns="http://schemas.openxmlformats.org/spreadsheetml/2006/main" count="141" uniqueCount="56">
  <si>
    <t>Sinaloa : Homicidios dolosos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</si>
  <si>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</si>
  <si>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</si>
  <si>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</si>
  <si>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</si>
  <si>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</si>
  <si>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</si>
  <si>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</si>
  <si>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</si>
  <si>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</si>
  <si>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</si>
  <si>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</si>
  <si>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</si>
  <si>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</si>
  <si>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</si>
  <si>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Procuraduria General de justicia del Estado de Sinaloa</t>
  </si>
  <si>
    <t>Sinaloa : Homicidios culposos</t>
  </si>
  <si>
    <t>Sinaloa : Violación</t>
  </si>
  <si>
    <t>Sinaloa : Robo Bancario</t>
  </si>
  <si>
    <t>Sinaloa : Secuestro</t>
  </si>
  <si>
    <t>1.-   Homicidios dolosos</t>
  </si>
  <si>
    <t>2.-  Homicidios culposos</t>
  </si>
  <si>
    <t>3.-  Violación</t>
  </si>
  <si>
    <t>4.-   Robo Bancario</t>
  </si>
  <si>
    <t>5.-  Secuestro</t>
  </si>
  <si>
    <t>índice</t>
  </si>
  <si>
    <t>http://www.pgjesin.gob.mx/index.php/acciones-y-avances/incidencia-delictiva</t>
  </si>
  <si>
    <t xml:space="preserve"> </t>
  </si>
  <si>
    <t xml:space="preserve">  </t>
  </si>
  <si>
    <t> 98</t>
  </si>
  <si>
    <t> 112</t>
  </si>
  <si>
    <t> 96</t>
  </si>
  <si>
    <t> 99</t>
  </si>
  <si>
    <t> 131</t>
  </si>
  <si>
    <t> 146</t>
  </si>
  <si>
    <t> 163</t>
  </si>
  <si>
    <t> 183</t>
  </si>
  <si>
    <t> 148</t>
  </si>
  <si>
    <t> 143</t>
  </si>
  <si>
    <t> 124</t>
  </si>
  <si>
    <t> 11</t>
  </si>
  <si>
    <t> 18</t>
  </si>
  <si>
    <t> 15</t>
  </si>
  <si>
    <t> 14</t>
  </si>
  <si>
    <t> 13</t>
  </si>
  <si>
    <t> 24</t>
  </si>
  <si>
    <t> 17</t>
  </si>
  <si>
    <t> 3</t>
  </si>
  <si>
    <t> 0</t>
  </si>
  <si>
    <t> 1</t>
  </si>
  <si>
    <t> 6</t>
  </si>
  <si>
    <t> 2</t>
  </si>
  <si>
    <t> 4</t>
  </si>
  <si>
    <t> 7</t>
  </si>
  <si>
    <t> 5</t>
  </si>
  <si>
    <t> 46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</si>
</sst>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-* #,##0.0_-;\-* #,##0.0_-;_-* &quot;-&quot;??_-;_-@_-"/>
    <numFmt numFmtId="170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7" fillId="33" borderId="1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0" fillId="33" borderId="15" xfId="0" applyFill="1" applyBorder="1" applyAlignment="1">
      <alignment vertical="center" wrapText="1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38" fillId="33" borderId="0" xfId="46" applyFill="1" applyAlignment="1" applyProtection="1">
      <alignment/>
      <protection/>
    </xf>
    <xf numFmtId="0" fontId="0" fillId="33" borderId="16" xfId="0" applyFill="1" applyBorder="1" applyAlignment="1">
      <alignment vertical="center" wrapText="1"/>
    </xf>
    <xf numFmtId="0" fontId="0" fillId="33" borderId="0" xfId="0" applyFill="1" applyAlignment="1">
      <alignment/>
    </xf>
    <xf numFmtId="164" fontId="22" fillId="33" borderId="0" xfId="48" applyNumberFormat="1" applyFont="1" applyFill="1" applyBorder="1" applyAlignment="1">
      <alignment/>
    </xf>
    <xf numFmtId="164" fontId="23" fillId="33" borderId="11" xfId="48" applyNumberFormat="1" applyFont="1" applyFill="1" applyBorder="1" applyAlignment="1">
      <alignment/>
    </xf>
    <xf numFmtId="164" fontId="23" fillId="33" borderId="17" xfId="48" applyNumberFormat="1" applyFont="1" applyFill="1" applyBorder="1" applyAlignment="1">
      <alignment/>
    </xf>
    <xf numFmtId="164" fontId="23" fillId="33" borderId="0" xfId="48" applyNumberFormat="1" applyFont="1" applyFill="1" applyBorder="1" applyAlignment="1">
      <alignment/>
    </xf>
    <xf numFmtId="164" fontId="50" fillId="33" borderId="11" xfId="48" applyNumberFormat="1" applyFont="1" applyFill="1" applyBorder="1" applyAlignment="1">
      <alignment/>
    </xf>
    <xf numFmtId="164" fontId="50" fillId="33" borderId="12" xfId="48" applyNumberFormat="1" applyFont="1" applyFill="1" applyBorder="1" applyAlignment="1">
      <alignment/>
    </xf>
    <xf numFmtId="164" fontId="50" fillId="33" borderId="0" xfId="48" applyNumberFormat="1" applyFont="1" applyFill="1" applyBorder="1" applyAlignment="1">
      <alignment/>
    </xf>
    <xf numFmtId="164" fontId="50" fillId="33" borderId="17" xfId="48" applyNumberFormat="1" applyFont="1" applyFill="1" applyBorder="1" applyAlignment="1">
      <alignment/>
    </xf>
    <xf numFmtId="164" fontId="0" fillId="33" borderId="0" xfId="48" applyNumberFormat="1" applyFont="1" applyFill="1" applyBorder="1" applyAlignment="1">
      <alignment/>
    </xf>
    <xf numFmtId="164" fontId="0" fillId="33" borderId="17" xfId="48" applyNumberFormat="1" applyFont="1" applyFill="1" applyBorder="1" applyAlignment="1">
      <alignment/>
    </xf>
    <xf numFmtId="164" fontId="0" fillId="33" borderId="13" xfId="48" applyNumberFormat="1" applyFont="1" applyFill="1" applyBorder="1" applyAlignment="1">
      <alignment vertical="center" wrapText="1"/>
    </xf>
    <xf numFmtId="164" fontId="50" fillId="33" borderId="11" xfId="48" applyNumberFormat="1" applyFont="1" applyFill="1" applyBorder="1" applyAlignment="1">
      <alignment horizontal="right"/>
    </xf>
    <xf numFmtId="164" fontId="0" fillId="33" borderId="17" xfId="48" applyNumberFormat="1" applyFont="1" applyFill="1" applyBorder="1" applyAlignment="1">
      <alignment horizontal="right"/>
    </xf>
    <xf numFmtId="164" fontId="50" fillId="33" borderId="0" xfId="48" applyNumberFormat="1" applyFont="1" applyFill="1" applyBorder="1" applyAlignment="1">
      <alignment horizontal="right"/>
    </xf>
    <xf numFmtId="164" fontId="0" fillId="33" borderId="0" xfId="48" applyNumberFormat="1" applyFont="1" applyFill="1" applyBorder="1" applyAlignment="1">
      <alignment horizontal="right"/>
    </xf>
    <xf numFmtId="164" fontId="0" fillId="33" borderId="0" xfId="48" applyNumberFormat="1" applyFont="1" applyFill="1" applyBorder="1" applyAlignment="1">
      <alignment horizontal="right" vertical="center" wrapText="1"/>
    </xf>
    <xf numFmtId="164" fontId="0" fillId="33" borderId="17" xfId="48" applyNumberFormat="1" applyFont="1" applyFill="1" applyBorder="1" applyAlignment="1">
      <alignment horizontal="right"/>
    </xf>
    <xf numFmtId="164" fontId="0" fillId="33" borderId="0" xfId="48" applyNumberFormat="1" applyFont="1" applyFill="1" applyBorder="1" applyAlignment="1">
      <alignment horizontal="right"/>
    </xf>
    <xf numFmtId="164" fontId="0" fillId="33" borderId="0" xfId="48" applyNumberFormat="1" applyFont="1" applyFill="1" applyBorder="1" applyAlignment="1">
      <alignment horizontal="right" vertical="center" wrapText="1"/>
    </xf>
    <xf numFmtId="0" fontId="38" fillId="33" borderId="18" xfId="46" applyFill="1" applyBorder="1" applyAlignment="1" applyProtection="1">
      <alignment/>
      <protection/>
    </xf>
    <xf numFmtId="0" fontId="0" fillId="33" borderId="13" xfId="48" applyNumberFormat="1" applyFont="1" applyFill="1" applyBorder="1" applyAlignment="1">
      <alignment vertical="center" wrapText="1"/>
    </xf>
    <xf numFmtId="0" fontId="0" fillId="33" borderId="13" xfId="48" applyNumberFormat="1" applyFont="1" applyFill="1" applyBorder="1" applyAlignment="1">
      <alignment horizontal="right" vertical="center" wrapText="1"/>
    </xf>
    <xf numFmtId="164" fontId="0" fillId="33" borderId="0" xfId="0" applyNumberFormat="1" applyFill="1" applyAlignment="1">
      <alignment/>
    </xf>
    <xf numFmtId="0" fontId="0" fillId="33" borderId="15" xfId="0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2" fillId="33" borderId="19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38" fillId="33" borderId="18" xfId="46" applyFill="1" applyBorder="1" applyAlignment="1" applyProtection="1">
      <alignment horizontal="center"/>
      <protection/>
    </xf>
    <xf numFmtId="0" fontId="0" fillId="33" borderId="0" xfId="0" applyFill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38" fillId="33" borderId="18" xfId="46" applyFill="1" applyBorder="1" applyAlignment="1" applyProtection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 wrapText="1"/>
    </xf>
    <xf numFmtId="0" fontId="38" fillId="33" borderId="18" xfId="46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164" fontId="0" fillId="33" borderId="0" xfId="48" applyNumberFormat="1" applyFont="1" applyFill="1" applyBorder="1" applyAlignment="1">
      <alignment vertical="center" wrapText="1"/>
    </xf>
    <xf numFmtId="0" fontId="0" fillId="33" borderId="0" xfId="48" applyNumberFormat="1" applyFont="1" applyFill="1" applyBorder="1" applyAlignment="1">
      <alignment vertical="center" wrapText="1"/>
    </xf>
    <xf numFmtId="0" fontId="0" fillId="33" borderId="0" xfId="48" applyNumberFormat="1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164" fontId="0" fillId="33" borderId="14" xfId="48" applyNumberFormat="1" applyFont="1" applyFill="1" applyBorder="1" applyAlignment="1">
      <alignment/>
    </xf>
    <xf numFmtId="0" fontId="47" fillId="33" borderId="19" xfId="0" applyFont="1" applyFill="1" applyBorder="1" applyAlignment="1">
      <alignment/>
    </xf>
    <xf numFmtId="0" fontId="22" fillId="33" borderId="0" xfId="48" applyNumberFormat="1" applyFont="1" applyFill="1" applyBorder="1" applyAlignment="1">
      <alignment vertical="center" wrapText="1"/>
    </xf>
    <xf numFmtId="0" fontId="22" fillId="33" borderId="0" xfId="48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gjesin.gob.mx/index.php/acciones-y-avances/incidencia-delictiv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gjesin.gob.mx/index.php/acciones-y-avances/incidencia-delictiv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gjesin.gob.mx/index.php/acciones-y-avances/incidencia-delictiva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gjesin.gob.mx/index.php/acciones-y-avances/incidencia-delictiva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gjesin.gob.mx/index.php/acciones-y-avances/incidencia-delictiv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3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6384" width="11.421875" style="7" customWidth="1"/>
  </cols>
  <sheetData>
    <row r="3" ht="18.75">
      <c r="B3" s="8" t="s">
        <v>25</v>
      </c>
    </row>
    <row r="5" spans="1:4" ht="18.75">
      <c r="A5" s="9" t="s">
        <v>20</v>
      </c>
      <c r="B5" s="9"/>
      <c r="C5" s="9"/>
      <c r="D5" s="9"/>
    </row>
    <row r="7" spans="1:4" ht="18.75">
      <c r="A7" s="9" t="s">
        <v>21</v>
      </c>
      <c r="B7" s="9"/>
      <c r="C7" s="9"/>
      <c r="D7" s="9"/>
    </row>
    <row r="9" spans="1:3" ht="18.75">
      <c r="A9" s="9" t="s">
        <v>22</v>
      </c>
      <c r="B9" s="9"/>
      <c r="C9" s="9"/>
    </row>
    <row r="11" spans="1:3" ht="18.75">
      <c r="A11" s="9" t="s">
        <v>23</v>
      </c>
      <c r="B11" s="9"/>
      <c r="C11" s="9"/>
    </row>
    <row r="13" spans="1:2" ht="18.75">
      <c r="A13" s="9" t="s">
        <v>24</v>
      </c>
      <c r="B13" s="9"/>
    </row>
  </sheetData>
  <sheetProtection/>
  <hyperlinks>
    <hyperlink ref="A5:D5" location="'Homicidios dolosos'!A1" display="1.-   Homicidios dolosos"/>
    <hyperlink ref="A7:D7" location="'Homocidios culposos'!A1" display="2.-  Homicidios culposos"/>
    <hyperlink ref="A9:C9" location="Violación!A1" display="3.-  Violación"/>
    <hyperlink ref="A11:C11" location="'Robo bancario'!A1" display="4.-   Robo Bancario"/>
    <hyperlink ref="A13:B13" location="Secuestro!A1" display="5.-  Secuestr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xSplit="1" ySplit="2" topLeftCell="B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28" sqref="N28"/>
    </sheetView>
  </sheetViews>
  <sheetFormatPr defaultColWidth="11.421875" defaultRowHeight="15"/>
  <cols>
    <col min="1" max="16384" width="11.421875" style="11" customWidth="1"/>
  </cols>
  <sheetData>
    <row r="1" spans="1:14" ht="15.75" thickBo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ht="27.75" customHeight="1" thickBot="1">
      <c r="A2" s="3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ht="15.75">
      <c r="A3" s="37">
        <v>1993</v>
      </c>
      <c r="B3" s="16">
        <v>71</v>
      </c>
      <c r="C3" s="16">
        <v>40</v>
      </c>
      <c r="D3" s="16">
        <v>54</v>
      </c>
      <c r="E3" s="16">
        <v>49</v>
      </c>
      <c r="F3" s="16">
        <v>52</v>
      </c>
      <c r="G3" s="16">
        <v>48</v>
      </c>
      <c r="H3" s="16">
        <v>49</v>
      </c>
      <c r="I3" s="16">
        <v>55</v>
      </c>
      <c r="J3" s="16">
        <v>43</v>
      </c>
      <c r="K3" s="16">
        <v>40</v>
      </c>
      <c r="L3" s="16">
        <v>40</v>
      </c>
      <c r="M3" s="16">
        <v>50</v>
      </c>
      <c r="N3" s="17">
        <f>SUM(B3:M3)</f>
        <v>591</v>
      </c>
    </row>
    <row r="4" spans="1:14" ht="15.75">
      <c r="A4" s="38">
        <v>1994</v>
      </c>
      <c r="B4" s="18">
        <v>55</v>
      </c>
      <c r="C4" s="18">
        <v>53</v>
      </c>
      <c r="D4" s="18">
        <v>68</v>
      </c>
      <c r="E4" s="18">
        <v>63</v>
      </c>
      <c r="F4" s="18">
        <v>66</v>
      </c>
      <c r="G4" s="18">
        <v>50</v>
      </c>
      <c r="H4" s="18">
        <v>49</v>
      </c>
      <c r="I4" s="18">
        <v>50</v>
      </c>
      <c r="J4" s="18">
        <v>71</v>
      </c>
      <c r="K4" s="18">
        <v>57</v>
      </c>
      <c r="L4" s="18">
        <v>29</v>
      </c>
      <c r="M4" s="18">
        <v>62</v>
      </c>
      <c r="N4" s="19">
        <f aca="true" t="shared" si="0" ref="N4:N14">SUM(B4:M4)</f>
        <v>673</v>
      </c>
    </row>
    <row r="5" spans="1:14" ht="15.75">
      <c r="A5" s="38">
        <v>1995</v>
      </c>
      <c r="B5" s="18">
        <v>40</v>
      </c>
      <c r="C5" s="18">
        <v>54</v>
      </c>
      <c r="D5" s="18">
        <v>50</v>
      </c>
      <c r="E5" s="18">
        <v>59</v>
      </c>
      <c r="F5" s="18">
        <v>77</v>
      </c>
      <c r="G5" s="18">
        <v>48</v>
      </c>
      <c r="H5" s="18">
        <v>60</v>
      </c>
      <c r="I5" s="18">
        <v>48</v>
      </c>
      <c r="J5" s="18">
        <v>56</v>
      </c>
      <c r="K5" s="18">
        <v>60</v>
      </c>
      <c r="L5" s="18">
        <v>62</v>
      </c>
      <c r="M5" s="18">
        <v>37</v>
      </c>
      <c r="N5" s="19">
        <f t="shared" si="0"/>
        <v>651</v>
      </c>
    </row>
    <row r="6" spans="1:14" ht="15.75">
      <c r="A6" s="38">
        <v>1996</v>
      </c>
      <c r="B6" s="18">
        <v>59</v>
      </c>
      <c r="C6" s="18">
        <v>69</v>
      </c>
      <c r="D6" s="18">
        <v>53</v>
      </c>
      <c r="E6" s="18">
        <v>59</v>
      </c>
      <c r="F6" s="18">
        <v>63</v>
      </c>
      <c r="G6" s="18">
        <v>56</v>
      </c>
      <c r="H6" s="18">
        <v>63</v>
      </c>
      <c r="I6" s="18">
        <v>61</v>
      </c>
      <c r="J6" s="18">
        <v>51</v>
      </c>
      <c r="K6" s="18">
        <v>55</v>
      </c>
      <c r="L6" s="18">
        <v>56</v>
      </c>
      <c r="M6" s="18">
        <v>55</v>
      </c>
      <c r="N6" s="19">
        <f t="shared" si="0"/>
        <v>700</v>
      </c>
    </row>
    <row r="7" spans="1:14" ht="15.75">
      <c r="A7" s="38">
        <v>1997</v>
      </c>
      <c r="B7" s="18">
        <v>57</v>
      </c>
      <c r="C7" s="18">
        <v>56</v>
      </c>
      <c r="D7" s="18">
        <v>50</v>
      </c>
      <c r="E7" s="18">
        <v>51</v>
      </c>
      <c r="F7" s="18">
        <v>62</v>
      </c>
      <c r="G7" s="18">
        <v>53</v>
      </c>
      <c r="H7" s="18">
        <v>54</v>
      </c>
      <c r="I7" s="18">
        <v>46</v>
      </c>
      <c r="J7" s="18">
        <v>55</v>
      </c>
      <c r="K7" s="18">
        <v>55</v>
      </c>
      <c r="L7" s="18">
        <v>39</v>
      </c>
      <c r="M7" s="18">
        <v>62</v>
      </c>
      <c r="N7" s="19">
        <f t="shared" si="0"/>
        <v>640</v>
      </c>
    </row>
    <row r="8" spans="1:14" ht="15.75">
      <c r="A8" s="38">
        <v>1998</v>
      </c>
      <c r="B8" s="18">
        <v>65</v>
      </c>
      <c r="C8" s="18">
        <v>44</v>
      </c>
      <c r="D8" s="18">
        <v>63</v>
      </c>
      <c r="E8" s="18">
        <v>49</v>
      </c>
      <c r="F8" s="18">
        <v>44</v>
      </c>
      <c r="G8" s="18">
        <v>48</v>
      </c>
      <c r="H8" s="18">
        <v>58</v>
      </c>
      <c r="I8" s="18">
        <v>36</v>
      </c>
      <c r="J8" s="18">
        <v>57</v>
      </c>
      <c r="K8" s="18">
        <v>53</v>
      </c>
      <c r="L8" s="18">
        <v>69</v>
      </c>
      <c r="M8" s="18">
        <v>55</v>
      </c>
      <c r="N8" s="19">
        <f t="shared" si="0"/>
        <v>641</v>
      </c>
    </row>
    <row r="9" spans="1:14" ht="15.75">
      <c r="A9" s="38">
        <v>1999</v>
      </c>
      <c r="B9" s="18">
        <v>61</v>
      </c>
      <c r="C9" s="18">
        <v>46</v>
      </c>
      <c r="D9" s="18">
        <v>50</v>
      </c>
      <c r="E9" s="18">
        <v>43</v>
      </c>
      <c r="F9" s="18">
        <v>49</v>
      </c>
      <c r="G9" s="18">
        <v>45</v>
      </c>
      <c r="H9" s="18">
        <v>54</v>
      </c>
      <c r="I9" s="18">
        <v>41</v>
      </c>
      <c r="J9" s="18">
        <v>42</v>
      </c>
      <c r="K9" s="18">
        <v>46</v>
      </c>
      <c r="L9" s="18">
        <v>40</v>
      </c>
      <c r="M9" s="18">
        <v>54</v>
      </c>
      <c r="N9" s="19">
        <f t="shared" si="0"/>
        <v>571</v>
      </c>
    </row>
    <row r="10" spans="1:14" ht="15.75">
      <c r="A10" s="38">
        <v>2000</v>
      </c>
      <c r="B10" s="18">
        <v>46</v>
      </c>
      <c r="C10" s="18">
        <v>53</v>
      </c>
      <c r="D10" s="18">
        <v>40</v>
      </c>
      <c r="E10" s="18">
        <v>23</v>
      </c>
      <c r="F10" s="18">
        <v>46</v>
      </c>
      <c r="G10" s="18">
        <v>41</v>
      </c>
      <c r="H10" s="18">
        <v>49</v>
      </c>
      <c r="I10" s="18">
        <v>40</v>
      </c>
      <c r="J10" s="18">
        <v>33</v>
      </c>
      <c r="K10" s="18">
        <v>30</v>
      </c>
      <c r="L10" s="18">
        <v>44</v>
      </c>
      <c r="M10" s="18">
        <v>61</v>
      </c>
      <c r="N10" s="19">
        <f t="shared" si="0"/>
        <v>506</v>
      </c>
    </row>
    <row r="11" spans="1:14" ht="15.75">
      <c r="A11" s="38">
        <v>2001</v>
      </c>
      <c r="B11" s="18">
        <v>38</v>
      </c>
      <c r="C11" s="18">
        <v>57</v>
      </c>
      <c r="D11" s="18">
        <v>53</v>
      </c>
      <c r="E11" s="18">
        <v>46</v>
      </c>
      <c r="F11" s="18">
        <v>52</v>
      </c>
      <c r="G11" s="18">
        <v>51</v>
      </c>
      <c r="H11" s="18">
        <v>52</v>
      </c>
      <c r="I11" s="18">
        <v>42</v>
      </c>
      <c r="J11" s="18">
        <v>35</v>
      </c>
      <c r="K11" s="18">
        <v>52</v>
      </c>
      <c r="L11" s="18">
        <v>39</v>
      </c>
      <c r="M11" s="18">
        <v>39</v>
      </c>
      <c r="N11" s="19">
        <f t="shared" si="0"/>
        <v>556</v>
      </c>
    </row>
    <row r="12" spans="1:14" ht="15.75">
      <c r="A12" s="39">
        <v>2002</v>
      </c>
      <c r="B12" s="20">
        <v>60</v>
      </c>
      <c r="C12" s="20">
        <v>53</v>
      </c>
      <c r="D12" s="20">
        <v>41</v>
      </c>
      <c r="E12" s="20">
        <v>46</v>
      </c>
      <c r="F12" s="20">
        <v>62</v>
      </c>
      <c r="G12" s="20">
        <v>32</v>
      </c>
      <c r="H12" s="20">
        <v>34</v>
      </c>
      <c r="I12" s="20">
        <v>35</v>
      </c>
      <c r="J12" s="20">
        <v>31</v>
      </c>
      <c r="K12" s="20">
        <v>33</v>
      </c>
      <c r="L12" s="20">
        <v>40</v>
      </c>
      <c r="M12" s="20">
        <v>25</v>
      </c>
      <c r="N12" s="19">
        <f t="shared" si="0"/>
        <v>492</v>
      </c>
    </row>
    <row r="13" spans="1:14" ht="15.75">
      <c r="A13" s="39">
        <v>2003</v>
      </c>
      <c r="B13" s="20">
        <v>44</v>
      </c>
      <c r="C13" s="20">
        <v>35</v>
      </c>
      <c r="D13" s="20">
        <v>49</v>
      </c>
      <c r="E13" s="20">
        <v>34</v>
      </c>
      <c r="F13" s="20">
        <v>48</v>
      </c>
      <c r="G13" s="20">
        <v>42</v>
      </c>
      <c r="H13" s="20">
        <v>49</v>
      </c>
      <c r="I13" s="20">
        <v>35</v>
      </c>
      <c r="J13" s="20">
        <v>40</v>
      </c>
      <c r="K13" s="20">
        <v>28</v>
      </c>
      <c r="L13" s="20">
        <v>37</v>
      </c>
      <c r="M13" s="20">
        <v>44</v>
      </c>
      <c r="N13" s="19">
        <f t="shared" si="0"/>
        <v>485</v>
      </c>
    </row>
    <row r="14" spans="1:14" ht="15.75">
      <c r="A14" s="39">
        <v>2004</v>
      </c>
      <c r="B14" s="20">
        <v>60</v>
      </c>
      <c r="C14" s="20">
        <v>35</v>
      </c>
      <c r="D14" s="20">
        <v>41</v>
      </c>
      <c r="E14" s="20">
        <v>42</v>
      </c>
      <c r="F14" s="20">
        <v>40</v>
      </c>
      <c r="G14" s="20">
        <v>53</v>
      </c>
      <c r="H14" s="20">
        <v>32</v>
      </c>
      <c r="I14" s="20">
        <v>54</v>
      </c>
      <c r="J14" s="20">
        <v>48</v>
      </c>
      <c r="K14" s="20">
        <v>38</v>
      </c>
      <c r="L14" s="20">
        <v>35</v>
      </c>
      <c r="M14" s="20">
        <v>41</v>
      </c>
      <c r="N14" s="19">
        <f t="shared" si="0"/>
        <v>519</v>
      </c>
    </row>
    <row r="15" spans="1:14" ht="15">
      <c r="A15" s="39">
        <v>2005</v>
      </c>
      <c r="B15" s="20">
        <v>46</v>
      </c>
      <c r="C15" s="20">
        <v>55</v>
      </c>
      <c r="D15" s="20">
        <v>40</v>
      </c>
      <c r="E15" s="20">
        <v>66</v>
      </c>
      <c r="F15" s="20">
        <v>66</v>
      </c>
      <c r="G15" s="20">
        <v>39</v>
      </c>
      <c r="H15" s="20">
        <v>54</v>
      </c>
      <c r="I15" s="20">
        <v>51</v>
      </c>
      <c r="J15" s="20">
        <v>39</v>
      </c>
      <c r="K15" s="20">
        <v>39</v>
      </c>
      <c r="L15" s="20">
        <v>56</v>
      </c>
      <c r="M15" s="20">
        <v>59</v>
      </c>
      <c r="N15" s="21">
        <f aca="true" t="shared" si="1" ref="N15:N28">SUM(B15:M15)</f>
        <v>610</v>
      </c>
    </row>
    <row r="16" spans="1:14" ht="15">
      <c r="A16" s="39">
        <v>2006</v>
      </c>
      <c r="B16" s="20">
        <v>39</v>
      </c>
      <c r="C16" s="20">
        <v>46</v>
      </c>
      <c r="D16" s="20">
        <v>46</v>
      </c>
      <c r="E16" s="20">
        <v>35</v>
      </c>
      <c r="F16" s="20">
        <v>53</v>
      </c>
      <c r="G16" s="20">
        <v>61</v>
      </c>
      <c r="H16" s="20">
        <v>50</v>
      </c>
      <c r="I16" s="20">
        <v>51</v>
      </c>
      <c r="J16" s="20">
        <v>60</v>
      </c>
      <c r="K16" s="20">
        <v>62</v>
      </c>
      <c r="L16" s="20">
        <v>45</v>
      </c>
      <c r="M16" s="20">
        <v>57</v>
      </c>
      <c r="N16" s="21">
        <f t="shared" si="1"/>
        <v>605</v>
      </c>
    </row>
    <row r="17" spans="1:14" ht="15">
      <c r="A17" s="39">
        <v>2007</v>
      </c>
      <c r="B17" s="20">
        <v>46</v>
      </c>
      <c r="C17" s="20">
        <v>35</v>
      </c>
      <c r="D17" s="20">
        <v>67</v>
      </c>
      <c r="E17" s="20">
        <v>64</v>
      </c>
      <c r="F17" s="20">
        <v>68</v>
      </c>
      <c r="G17" s="20">
        <v>70</v>
      </c>
      <c r="H17" s="20">
        <v>49</v>
      </c>
      <c r="I17" s="20">
        <v>70</v>
      </c>
      <c r="J17" s="20">
        <v>62</v>
      </c>
      <c r="K17" s="20">
        <v>83</v>
      </c>
      <c r="L17" s="20">
        <v>81</v>
      </c>
      <c r="M17" s="20">
        <v>47</v>
      </c>
      <c r="N17" s="21">
        <f t="shared" si="1"/>
        <v>742</v>
      </c>
    </row>
    <row r="18" spans="1:14" ht="15">
      <c r="A18" s="39">
        <v>2008</v>
      </c>
      <c r="B18" s="20">
        <v>49</v>
      </c>
      <c r="C18" s="20">
        <v>39</v>
      </c>
      <c r="D18" s="20">
        <v>77</v>
      </c>
      <c r="E18" s="20">
        <v>63</v>
      </c>
      <c r="F18" s="20">
        <v>107</v>
      </c>
      <c r="G18" s="20">
        <v>129</v>
      </c>
      <c r="H18" s="20">
        <v>142</v>
      </c>
      <c r="I18" s="20">
        <v>93</v>
      </c>
      <c r="J18" s="20">
        <v>92</v>
      </c>
      <c r="K18" s="20">
        <v>103</v>
      </c>
      <c r="L18" s="20">
        <v>128</v>
      </c>
      <c r="M18" s="20">
        <v>145</v>
      </c>
      <c r="N18" s="21">
        <f t="shared" si="1"/>
        <v>1167</v>
      </c>
    </row>
    <row r="19" spans="1:14" ht="15">
      <c r="A19" s="39">
        <v>2009</v>
      </c>
      <c r="B19" s="20">
        <v>62</v>
      </c>
      <c r="C19" s="20">
        <v>66</v>
      </c>
      <c r="D19" s="20">
        <v>108</v>
      </c>
      <c r="E19" s="20">
        <v>82</v>
      </c>
      <c r="F19" s="20">
        <v>86</v>
      </c>
      <c r="G19" s="20">
        <v>89</v>
      </c>
      <c r="H19" s="20">
        <v>97</v>
      </c>
      <c r="I19" s="20">
        <v>107</v>
      </c>
      <c r="J19" s="20">
        <v>134</v>
      </c>
      <c r="K19" s="20">
        <v>103</v>
      </c>
      <c r="L19" s="20">
        <v>161</v>
      </c>
      <c r="M19" s="20">
        <v>157</v>
      </c>
      <c r="N19" s="21">
        <f t="shared" si="1"/>
        <v>1252</v>
      </c>
    </row>
    <row r="20" spans="1:14" ht="15">
      <c r="A20" s="39">
        <v>2010</v>
      </c>
      <c r="B20" s="20">
        <v>222</v>
      </c>
      <c r="C20" s="20">
        <v>208</v>
      </c>
      <c r="D20" s="20">
        <v>192</v>
      </c>
      <c r="E20" s="20">
        <v>207</v>
      </c>
      <c r="F20" s="20">
        <v>147</v>
      </c>
      <c r="G20" s="20">
        <v>226</v>
      </c>
      <c r="H20" s="20">
        <v>220</v>
      </c>
      <c r="I20" s="20">
        <v>228</v>
      </c>
      <c r="J20" s="20">
        <v>143</v>
      </c>
      <c r="K20" s="29">
        <v>181</v>
      </c>
      <c r="L20" s="20">
        <v>108</v>
      </c>
      <c r="M20" s="20">
        <v>168</v>
      </c>
      <c r="N20" s="21">
        <f t="shared" si="1"/>
        <v>2250</v>
      </c>
    </row>
    <row r="21" spans="1:14" ht="15">
      <c r="A21" s="39">
        <v>2011</v>
      </c>
      <c r="B21" s="20">
        <v>166</v>
      </c>
      <c r="C21" s="20">
        <v>131</v>
      </c>
      <c r="D21" s="20">
        <v>168</v>
      </c>
      <c r="E21" s="20">
        <v>227</v>
      </c>
      <c r="F21" s="20">
        <v>143</v>
      </c>
      <c r="G21" s="20">
        <v>174</v>
      </c>
      <c r="H21" s="20">
        <v>158</v>
      </c>
      <c r="I21" s="20">
        <v>145</v>
      </c>
      <c r="J21" s="20">
        <v>133</v>
      </c>
      <c r="K21" s="29">
        <v>148</v>
      </c>
      <c r="L21" s="20">
        <v>172</v>
      </c>
      <c r="M21" s="20">
        <v>141</v>
      </c>
      <c r="N21" s="21">
        <f t="shared" si="1"/>
        <v>1906</v>
      </c>
    </row>
    <row r="22" spans="1:16" ht="15">
      <c r="A22" s="40">
        <v>2012</v>
      </c>
      <c r="B22" s="60">
        <v>104</v>
      </c>
      <c r="C22" s="60">
        <v>121</v>
      </c>
      <c r="D22" s="60">
        <v>141</v>
      </c>
      <c r="E22" s="60">
        <v>131</v>
      </c>
      <c r="F22" s="60">
        <v>144</v>
      </c>
      <c r="G22" s="60">
        <v>150</v>
      </c>
      <c r="H22" s="60">
        <v>121</v>
      </c>
      <c r="I22" s="60">
        <v>94</v>
      </c>
      <c r="J22" s="61">
        <v>114</v>
      </c>
      <c r="K22" s="61">
        <v>112</v>
      </c>
      <c r="L22" s="61">
        <v>123</v>
      </c>
      <c r="M22" s="62">
        <v>113</v>
      </c>
      <c r="N22" s="21">
        <f t="shared" si="1"/>
        <v>1468</v>
      </c>
      <c r="O22" s="34"/>
      <c r="P22" s="34"/>
    </row>
    <row r="23" spans="1:16" ht="15">
      <c r="A23" s="40">
        <v>2013</v>
      </c>
      <c r="B23" s="60">
        <v>115</v>
      </c>
      <c r="C23" s="60">
        <v>75</v>
      </c>
      <c r="D23" s="60">
        <v>119</v>
      </c>
      <c r="E23" s="60">
        <v>108</v>
      </c>
      <c r="F23" s="60">
        <v>110</v>
      </c>
      <c r="G23" s="60">
        <v>130</v>
      </c>
      <c r="H23" s="60">
        <v>79</v>
      </c>
      <c r="I23" s="60">
        <v>123</v>
      </c>
      <c r="J23" s="61">
        <v>94</v>
      </c>
      <c r="K23" s="61">
        <v>86</v>
      </c>
      <c r="L23" s="61">
        <v>93</v>
      </c>
      <c r="M23" s="62">
        <v>76</v>
      </c>
      <c r="N23" s="21">
        <f t="shared" si="1"/>
        <v>1208</v>
      </c>
      <c r="O23" s="34"/>
      <c r="P23" s="34"/>
    </row>
    <row r="24" spans="1:16" ht="15">
      <c r="A24" s="40">
        <v>2014</v>
      </c>
      <c r="B24" s="60">
        <v>98</v>
      </c>
      <c r="C24" s="60">
        <v>80</v>
      </c>
      <c r="D24" s="60">
        <v>97</v>
      </c>
      <c r="E24" s="60">
        <v>89</v>
      </c>
      <c r="F24" s="60">
        <v>121</v>
      </c>
      <c r="G24" s="60">
        <v>82</v>
      </c>
      <c r="H24" s="60">
        <v>54</v>
      </c>
      <c r="I24" s="60">
        <v>66</v>
      </c>
      <c r="J24" s="61">
        <v>60</v>
      </c>
      <c r="K24" s="61">
        <v>73</v>
      </c>
      <c r="L24" s="61">
        <v>60</v>
      </c>
      <c r="M24" s="62">
        <v>106</v>
      </c>
      <c r="N24" s="21">
        <f t="shared" si="1"/>
        <v>986</v>
      </c>
      <c r="O24" s="34"/>
      <c r="P24" s="34"/>
    </row>
    <row r="25" spans="1:16" ht="15">
      <c r="A25" s="40">
        <v>2015</v>
      </c>
      <c r="B25" s="60">
        <v>69</v>
      </c>
      <c r="C25" s="60">
        <v>78</v>
      </c>
      <c r="D25" s="60">
        <v>64</v>
      </c>
      <c r="E25" s="60">
        <v>83</v>
      </c>
      <c r="F25" s="60">
        <v>117</v>
      </c>
      <c r="G25" s="60">
        <v>83</v>
      </c>
      <c r="H25" s="60">
        <v>78</v>
      </c>
      <c r="I25" s="60">
        <v>92</v>
      </c>
      <c r="J25" s="61">
        <v>70</v>
      </c>
      <c r="K25" s="61">
        <v>76</v>
      </c>
      <c r="L25" s="61">
        <v>99</v>
      </c>
      <c r="M25" s="62">
        <v>87</v>
      </c>
      <c r="N25" s="21">
        <f t="shared" si="1"/>
        <v>996</v>
      </c>
      <c r="O25" s="34"/>
      <c r="P25" s="34"/>
    </row>
    <row r="26" spans="1:16" ht="15">
      <c r="A26" s="40">
        <v>2016</v>
      </c>
      <c r="B26" s="60">
        <v>77</v>
      </c>
      <c r="C26" s="60">
        <v>117</v>
      </c>
      <c r="D26" s="60">
        <v>52</v>
      </c>
      <c r="E26" s="60">
        <v>84</v>
      </c>
      <c r="F26" s="60">
        <v>100</v>
      </c>
      <c r="G26" s="60">
        <v>94</v>
      </c>
      <c r="H26" s="60">
        <v>82</v>
      </c>
      <c r="I26" s="60">
        <v>114</v>
      </c>
      <c r="J26" s="61">
        <v>133</v>
      </c>
      <c r="K26" s="61">
        <v>100</v>
      </c>
      <c r="L26" s="61">
        <v>107</v>
      </c>
      <c r="M26" s="62">
        <v>102</v>
      </c>
      <c r="N26" s="21">
        <f t="shared" si="1"/>
        <v>1162</v>
      </c>
      <c r="O26" s="34"/>
      <c r="P26" s="34"/>
    </row>
    <row r="27" spans="1:16" ht="15">
      <c r="A27" s="40">
        <v>2017</v>
      </c>
      <c r="B27" s="60">
        <v>118</v>
      </c>
      <c r="C27" s="60">
        <v>124</v>
      </c>
      <c r="D27" s="60">
        <v>143</v>
      </c>
      <c r="E27" s="60">
        <v>148</v>
      </c>
      <c r="F27" s="60">
        <v>183</v>
      </c>
      <c r="G27" s="60">
        <v>163</v>
      </c>
      <c r="H27" s="60">
        <v>146</v>
      </c>
      <c r="I27" s="60">
        <v>134</v>
      </c>
      <c r="J27" s="61">
        <v>99</v>
      </c>
      <c r="K27" s="61">
        <v>96</v>
      </c>
      <c r="L27" s="61">
        <v>112</v>
      </c>
      <c r="M27" s="62">
        <v>99</v>
      </c>
      <c r="N27" s="21">
        <f t="shared" si="1"/>
        <v>1565</v>
      </c>
      <c r="O27" s="34"/>
      <c r="P27" s="34"/>
    </row>
    <row r="28" spans="1:16" ht="15.75" thickBot="1">
      <c r="A28" s="70">
        <v>2018</v>
      </c>
      <c r="B28" s="22">
        <v>92</v>
      </c>
      <c r="C28" s="22">
        <v>73</v>
      </c>
      <c r="D28" s="22">
        <v>95</v>
      </c>
      <c r="E28" s="22">
        <v>113</v>
      </c>
      <c r="F28" s="22">
        <v>97</v>
      </c>
      <c r="G28" s="22">
        <v>125</v>
      </c>
      <c r="H28" s="22">
        <v>90</v>
      </c>
      <c r="I28" s="22">
        <v>97</v>
      </c>
      <c r="J28" s="32">
        <v>81</v>
      </c>
      <c r="K28" s="32">
        <v>109</v>
      </c>
      <c r="L28" s="32">
        <v>68</v>
      </c>
      <c r="M28" s="33">
        <v>82</v>
      </c>
      <c r="N28" s="65">
        <f t="shared" si="1"/>
        <v>1122</v>
      </c>
      <c r="O28" s="34"/>
      <c r="P28" s="34"/>
    </row>
    <row r="29" spans="1:14" ht="15">
      <c r="A29" s="66" t="s">
        <v>15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4"/>
    </row>
    <row r="30" spans="1:16" ht="15.75" thickBot="1">
      <c r="A30" s="31" t="s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P30" s="34"/>
    </row>
    <row r="32" ht="15">
      <c r="C32" s="69">
        <v>1561</v>
      </c>
    </row>
    <row r="33" ht="15">
      <c r="C33" s="69" t="s">
        <v>29</v>
      </c>
    </row>
    <row r="34" ht="15">
      <c r="C34" s="69" t="s">
        <v>30</v>
      </c>
    </row>
    <row r="35" spans="2:6" ht="15.75">
      <c r="B35" s="19">
        <v>506</v>
      </c>
      <c r="C35" s="69" t="s">
        <v>31</v>
      </c>
      <c r="D35" s="11">
        <v>144</v>
      </c>
      <c r="E35" s="11">
        <v>21</v>
      </c>
      <c r="F35" s="11">
        <v>30</v>
      </c>
    </row>
    <row r="36" spans="2:6" ht="15.75">
      <c r="B36" s="19">
        <v>556</v>
      </c>
      <c r="C36" s="69" t="s">
        <v>32</v>
      </c>
      <c r="D36" s="11">
        <v>141</v>
      </c>
      <c r="E36" s="11">
        <v>9</v>
      </c>
      <c r="F36" s="11">
        <v>25</v>
      </c>
    </row>
    <row r="37" spans="2:6" ht="15.75">
      <c r="B37" s="19">
        <v>492</v>
      </c>
      <c r="C37" s="69" t="s">
        <v>33</v>
      </c>
      <c r="D37" s="11">
        <v>163</v>
      </c>
      <c r="E37" s="11">
        <v>5</v>
      </c>
      <c r="F37" s="11">
        <v>12</v>
      </c>
    </row>
    <row r="38" spans="2:6" ht="15.75">
      <c r="B38" s="19">
        <v>485</v>
      </c>
      <c r="C38" s="69" t="s">
        <v>34</v>
      </c>
      <c r="D38" s="11">
        <v>150</v>
      </c>
      <c r="E38" s="11">
        <v>15</v>
      </c>
      <c r="F38" s="11">
        <v>14</v>
      </c>
    </row>
    <row r="39" spans="2:6" ht="15.75">
      <c r="B39" s="19">
        <v>519</v>
      </c>
      <c r="C39" s="69" t="s">
        <v>35</v>
      </c>
      <c r="D39" s="11">
        <v>152</v>
      </c>
      <c r="E39" s="11">
        <v>9</v>
      </c>
      <c r="F39" s="11">
        <v>8</v>
      </c>
    </row>
    <row r="40" spans="2:6" ht="15">
      <c r="B40" s="21">
        <v>610</v>
      </c>
      <c r="C40" s="69" t="s">
        <v>36</v>
      </c>
      <c r="D40" s="11">
        <v>130</v>
      </c>
      <c r="E40" s="11">
        <v>24</v>
      </c>
      <c r="F40" s="11">
        <v>6</v>
      </c>
    </row>
    <row r="41" spans="2:6" ht="15">
      <c r="B41" s="21">
        <v>605</v>
      </c>
      <c r="C41" s="69" t="s">
        <v>37</v>
      </c>
      <c r="D41" s="11">
        <v>117</v>
      </c>
      <c r="E41" s="11">
        <v>34</v>
      </c>
      <c r="F41" s="11">
        <v>11</v>
      </c>
    </row>
    <row r="42" spans="2:6" ht="15">
      <c r="B42" s="21">
        <v>742</v>
      </c>
      <c r="C42" s="69" t="s">
        <v>38</v>
      </c>
      <c r="D42" s="11">
        <v>135</v>
      </c>
      <c r="E42" s="11">
        <v>10</v>
      </c>
      <c r="F42" s="11">
        <v>16</v>
      </c>
    </row>
    <row r="43" spans="2:6" ht="15">
      <c r="B43" s="21">
        <v>1167</v>
      </c>
      <c r="C43" s="69" t="s">
        <v>39</v>
      </c>
      <c r="D43" s="11">
        <v>121</v>
      </c>
      <c r="E43" s="11">
        <v>117</v>
      </c>
      <c r="F43" s="11">
        <v>15</v>
      </c>
    </row>
    <row r="44" spans="2:6" ht="15">
      <c r="B44" s="21">
        <v>1252</v>
      </c>
      <c r="C44" s="69"/>
      <c r="D44" s="11">
        <v>145</v>
      </c>
      <c r="E44" s="11">
        <v>125</v>
      </c>
      <c r="F44" s="11">
        <v>19</v>
      </c>
    </row>
    <row r="45" spans="2:6" ht="15">
      <c r="B45" s="21">
        <v>2250</v>
      </c>
      <c r="C45" s="11">
        <v>590</v>
      </c>
      <c r="D45" s="11">
        <v>116</v>
      </c>
      <c r="E45" s="11">
        <v>153</v>
      </c>
      <c r="F45" s="11">
        <v>18</v>
      </c>
    </row>
    <row r="46" spans="2:6" ht="15">
      <c r="B46" s="21">
        <v>1906</v>
      </c>
      <c r="C46" s="11">
        <v>686</v>
      </c>
      <c r="D46" s="11">
        <v>144</v>
      </c>
      <c r="E46" s="11">
        <v>154</v>
      </c>
      <c r="F46" s="11">
        <v>29</v>
      </c>
    </row>
    <row r="47" spans="2:6" ht="15">
      <c r="B47" s="21">
        <v>1464</v>
      </c>
      <c r="C47" s="11">
        <v>629</v>
      </c>
      <c r="D47" s="11">
        <v>159</v>
      </c>
      <c r="E47" s="11">
        <v>52</v>
      </c>
      <c r="F47" s="11">
        <v>27</v>
      </c>
    </row>
  </sheetData>
  <sheetProtection/>
  <mergeCells count="1">
    <mergeCell ref="A1:N1"/>
  </mergeCells>
  <hyperlinks>
    <hyperlink ref="A30" r:id="rId1" display="http://www.pgjesin.gob.mx/index.php/acciones-y-avances/incidencia-delictiva"/>
  </hyperlinks>
  <printOptions/>
  <pageMargins left="0.7" right="0.7" top="0.75" bottom="0.75" header="0.3" footer="0.3"/>
  <pageSetup horizontalDpi="600" verticalDpi="600" orientation="portrait" r:id="rId2"/>
  <ignoredErrors>
    <ignoredError sqref="N8:N14 N3:N6 N19:N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pane xSplit="1" ySplit="2" topLeftCell="B1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2" sqref="F32"/>
    </sheetView>
  </sheetViews>
  <sheetFormatPr defaultColWidth="11.421875" defaultRowHeight="15"/>
  <cols>
    <col min="1" max="1" width="11.421875" style="49" customWidth="1"/>
    <col min="2" max="16384" width="11.421875" style="11" customWidth="1"/>
  </cols>
  <sheetData>
    <row r="1" spans="1:14" ht="15.75" thickBot="1">
      <c r="A1" s="71" t="s">
        <v>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ht="27.75" customHeight="1" thickBot="1">
      <c r="A2" s="3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0" t="s">
        <v>14</v>
      </c>
    </row>
    <row r="3" spans="1:14" ht="15.75">
      <c r="A3" s="44">
        <v>1993</v>
      </c>
      <c r="B3" s="13">
        <v>30</v>
      </c>
      <c r="C3" s="13">
        <v>45</v>
      </c>
      <c r="D3" s="13">
        <v>40</v>
      </c>
      <c r="E3" s="13">
        <v>37</v>
      </c>
      <c r="F3" s="13">
        <v>37</v>
      </c>
      <c r="G3" s="13">
        <v>35</v>
      </c>
      <c r="H3" s="13">
        <v>34</v>
      </c>
      <c r="I3" s="13">
        <v>52</v>
      </c>
      <c r="J3" s="13">
        <v>35</v>
      </c>
      <c r="K3" s="13">
        <v>35</v>
      </c>
      <c r="L3" s="13">
        <v>30</v>
      </c>
      <c r="M3" s="13">
        <v>29</v>
      </c>
      <c r="N3" s="14">
        <f aca="true" t="shared" si="0" ref="N3:N28">SUM(B3:M3)</f>
        <v>439</v>
      </c>
    </row>
    <row r="4" spans="1:14" ht="15.75">
      <c r="A4" s="45">
        <v>1994</v>
      </c>
      <c r="B4" s="15">
        <v>40</v>
      </c>
      <c r="C4" s="15">
        <v>43</v>
      </c>
      <c r="D4" s="15">
        <v>55</v>
      </c>
      <c r="E4" s="15">
        <v>33</v>
      </c>
      <c r="F4" s="15">
        <v>49</v>
      </c>
      <c r="G4" s="15">
        <v>49</v>
      </c>
      <c r="H4" s="15">
        <v>34</v>
      </c>
      <c r="I4" s="15">
        <v>30</v>
      </c>
      <c r="J4" s="15">
        <v>30</v>
      </c>
      <c r="K4" s="15">
        <v>46</v>
      </c>
      <c r="L4" s="15">
        <v>34</v>
      </c>
      <c r="M4" s="15">
        <v>53</v>
      </c>
      <c r="N4" s="14">
        <f t="shared" si="0"/>
        <v>496</v>
      </c>
    </row>
    <row r="5" spans="1:14" ht="15.75">
      <c r="A5" s="45">
        <v>1995</v>
      </c>
      <c r="B5" s="15">
        <v>40</v>
      </c>
      <c r="C5" s="15">
        <v>39</v>
      </c>
      <c r="D5" s="15">
        <v>34</v>
      </c>
      <c r="E5" s="15">
        <v>48</v>
      </c>
      <c r="F5" s="15">
        <v>34</v>
      </c>
      <c r="G5" s="15">
        <v>31</v>
      </c>
      <c r="H5" s="15">
        <v>39</v>
      </c>
      <c r="I5" s="15">
        <v>25</v>
      </c>
      <c r="J5" s="15">
        <v>27</v>
      </c>
      <c r="K5" s="15">
        <v>30</v>
      </c>
      <c r="L5" s="15">
        <v>37</v>
      </c>
      <c r="M5" s="15">
        <v>31</v>
      </c>
      <c r="N5" s="14">
        <f t="shared" si="0"/>
        <v>415</v>
      </c>
    </row>
    <row r="6" spans="1:14" ht="15.75">
      <c r="A6" s="45">
        <v>1996</v>
      </c>
      <c r="B6" s="15">
        <v>27</v>
      </c>
      <c r="C6" s="15">
        <v>36</v>
      </c>
      <c r="D6" s="15">
        <v>44</v>
      </c>
      <c r="E6" s="15">
        <v>33</v>
      </c>
      <c r="F6" s="15">
        <v>73</v>
      </c>
      <c r="G6" s="15">
        <v>46</v>
      </c>
      <c r="H6" s="15">
        <v>24</v>
      </c>
      <c r="I6" s="15">
        <v>29</v>
      </c>
      <c r="J6" s="15">
        <v>26</v>
      </c>
      <c r="K6" s="15">
        <v>34</v>
      </c>
      <c r="L6" s="15">
        <v>31</v>
      </c>
      <c r="M6" s="15">
        <v>45</v>
      </c>
      <c r="N6" s="14">
        <f t="shared" si="0"/>
        <v>448</v>
      </c>
    </row>
    <row r="7" spans="1:14" ht="15.75">
      <c r="A7" s="45">
        <v>1997</v>
      </c>
      <c r="B7" s="15">
        <v>33</v>
      </c>
      <c r="C7" s="15">
        <v>37</v>
      </c>
      <c r="D7" s="15">
        <v>42</v>
      </c>
      <c r="E7" s="15">
        <v>41</v>
      </c>
      <c r="F7" s="15">
        <v>38</v>
      </c>
      <c r="G7" s="15">
        <v>38</v>
      </c>
      <c r="H7" s="15">
        <v>35</v>
      </c>
      <c r="I7" s="15">
        <v>45</v>
      </c>
      <c r="J7" s="15">
        <v>35</v>
      </c>
      <c r="K7" s="15">
        <v>33</v>
      </c>
      <c r="L7" s="15">
        <v>33</v>
      </c>
      <c r="M7" s="15">
        <v>50</v>
      </c>
      <c r="N7" s="14">
        <f t="shared" si="0"/>
        <v>460</v>
      </c>
    </row>
    <row r="8" spans="1:14" ht="15.75">
      <c r="A8" s="45">
        <v>1998</v>
      </c>
      <c r="B8" s="15">
        <v>33</v>
      </c>
      <c r="C8" s="15">
        <v>34</v>
      </c>
      <c r="D8" s="15">
        <v>41</v>
      </c>
      <c r="E8" s="15">
        <v>39</v>
      </c>
      <c r="F8" s="15">
        <v>26</v>
      </c>
      <c r="G8" s="15">
        <v>33</v>
      </c>
      <c r="H8" s="15">
        <v>32</v>
      </c>
      <c r="I8" s="15">
        <v>21</v>
      </c>
      <c r="J8" s="15">
        <v>53</v>
      </c>
      <c r="K8" s="15">
        <v>33</v>
      </c>
      <c r="L8" s="15">
        <v>51</v>
      </c>
      <c r="M8" s="15">
        <v>53</v>
      </c>
      <c r="N8" s="14">
        <f t="shared" si="0"/>
        <v>449</v>
      </c>
    </row>
    <row r="9" spans="1:14" ht="15.75">
      <c r="A9" s="45">
        <v>1999</v>
      </c>
      <c r="B9" s="15">
        <v>42</v>
      </c>
      <c r="C9" s="15">
        <v>59</v>
      </c>
      <c r="D9" s="15">
        <v>45</v>
      </c>
      <c r="E9" s="15">
        <v>48</v>
      </c>
      <c r="F9" s="15">
        <v>41</v>
      </c>
      <c r="G9" s="15">
        <v>52</v>
      </c>
      <c r="H9" s="15">
        <v>44</v>
      </c>
      <c r="I9" s="15">
        <v>40</v>
      </c>
      <c r="J9" s="15">
        <v>37</v>
      </c>
      <c r="K9" s="15">
        <v>58</v>
      </c>
      <c r="L9" s="15">
        <v>62</v>
      </c>
      <c r="M9" s="15">
        <v>75</v>
      </c>
      <c r="N9" s="14">
        <f t="shared" si="0"/>
        <v>603</v>
      </c>
    </row>
    <row r="10" spans="1:14" ht="15.75">
      <c r="A10" s="45">
        <v>2000</v>
      </c>
      <c r="B10" s="15">
        <v>45</v>
      </c>
      <c r="C10" s="15">
        <v>52</v>
      </c>
      <c r="D10" s="15">
        <v>47</v>
      </c>
      <c r="E10" s="15">
        <v>51</v>
      </c>
      <c r="F10" s="15">
        <v>37</v>
      </c>
      <c r="G10" s="15">
        <v>29</v>
      </c>
      <c r="H10" s="15">
        <v>35</v>
      </c>
      <c r="I10" s="15">
        <v>41</v>
      </c>
      <c r="J10" s="15">
        <v>41</v>
      </c>
      <c r="K10" s="15">
        <v>42</v>
      </c>
      <c r="L10" s="15">
        <v>30</v>
      </c>
      <c r="M10" s="15">
        <v>51</v>
      </c>
      <c r="N10" s="14">
        <f t="shared" si="0"/>
        <v>501</v>
      </c>
    </row>
    <row r="11" spans="1:14" ht="15.75">
      <c r="A11" s="45">
        <v>2001</v>
      </c>
      <c r="B11" s="15">
        <v>43</v>
      </c>
      <c r="C11" s="15">
        <v>33</v>
      </c>
      <c r="D11" s="15">
        <v>40</v>
      </c>
      <c r="E11" s="15">
        <v>46</v>
      </c>
      <c r="F11" s="15">
        <v>34</v>
      </c>
      <c r="G11" s="15">
        <v>19</v>
      </c>
      <c r="H11" s="15">
        <v>36</v>
      </c>
      <c r="I11" s="15">
        <v>39</v>
      </c>
      <c r="J11" s="15">
        <v>49</v>
      </c>
      <c r="K11" s="15">
        <v>29</v>
      </c>
      <c r="L11" s="15">
        <v>37</v>
      </c>
      <c r="M11" s="15">
        <v>63</v>
      </c>
      <c r="N11" s="14">
        <f t="shared" si="0"/>
        <v>468</v>
      </c>
    </row>
    <row r="12" spans="1:14" ht="15.75">
      <c r="A12" s="46">
        <v>2002</v>
      </c>
      <c r="B12" s="12">
        <v>48</v>
      </c>
      <c r="C12" s="12">
        <v>38</v>
      </c>
      <c r="D12" s="12">
        <v>57</v>
      </c>
      <c r="E12" s="12">
        <v>47</v>
      </c>
      <c r="F12" s="12">
        <v>26</v>
      </c>
      <c r="G12" s="12">
        <v>36</v>
      </c>
      <c r="H12" s="12">
        <v>38</v>
      </c>
      <c r="I12" s="12">
        <v>40</v>
      </c>
      <c r="J12" s="12">
        <v>31</v>
      </c>
      <c r="K12" s="12">
        <v>29</v>
      </c>
      <c r="L12" s="12">
        <v>33</v>
      </c>
      <c r="M12" s="12">
        <v>45</v>
      </c>
      <c r="N12" s="14">
        <f t="shared" si="0"/>
        <v>468</v>
      </c>
    </row>
    <row r="13" spans="1:14" ht="15.75">
      <c r="A13" s="46">
        <v>2003</v>
      </c>
      <c r="B13" s="12">
        <v>46</v>
      </c>
      <c r="C13" s="12">
        <v>46</v>
      </c>
      <c r="D13" s="12">
        <v>43</v>
      </c>
      <c r="E13" s="12">
        <v>56</v>
      </c>
      <c r="F13" s="12">
        <v>49</v>
      </c>
      <c r="G13" s="12">
        <v>37</v>
      </c>
      <c r="H13" s="12">
        <v>41</v>
      </c>
      <c r="I13" s="12">
        <v>29</v>
      </c>
      <c r="J13" s="12">
        <v>41</v>
      </c>
      <c r="K13" s="12">
        <v>37</v>
      </c>
      <c r="L13" s="12">
        <v>59</v>
      </c>
      <c r="M13" s="12">
        <v>51</v>
      </c>
      <c r="N13" s="14">
        <f t="shared" si="0"/>
        <v>535</v>
      </c>
    </row>
    <row r="14" spans="1:14" ht="15.75">
      <c r="A14" s="46">
        <v>2004</v>
      </c>
      <c r="B14" s="12">
        <v>36</v>
      </c>
      <c r="C14" s="12">
        <v>44</v>
      </c>
      <c r="D14" s="12">
        <v>41</v>
      </c>
      <c r="E14" s="12">
        <v>41</v>
      </c>
      <c r="F14" s="12">
        <v>49</v>
      </c>
      <c r="G14" s="12">
        <v>36</v>
      </c>
      <c r="H14" s="12">
        <v>52</v>
      </c>
      <c r="I14" s="12">
        <v>49</v>
      </c>
      <c r="J14" s="12">
        <v>44</v>
      </c>
      <c r="K14" s="12">
        <v>40</v>
      </c>
      <c r="L14" s="12">
        <v>38</v>
      </c>
      <c r="M14" s="12">
        <v>48</v>
      </c>
      <c r="N14" s="14">
        <f t="shared" si="0"/>
        <v>518</v>
      </c>
    </row>
    <row r="15" spans="1:14" ht="15.75">
      <c r="A15" s="46">
        <v>2005</v>
      </c>
      <c r="B15" s="12">
        <v>45</v>
      </c>
      <c r="C15" s="12">
        <v>62</v>
      </c>
      <c r="D15" s="12">
        <v>58</v>
      </c>
      <c r="E15" s="12">
        <v>43</v>
      </c>
      <c r="F15" s="12">
        <v>36</v>
      </c>
      <c r="G15" s="12">
        <v>31</v>
      </c>
      <c r="H15" s="12">
        <v>30</v>
      </c>
      <c r="I15" s="12">
        <v>34</v>
      </c>
      <c r="J15" s="12">
        <v>32</v>
      </c>
      <c r="K15" s="12">
        <v>46</v>
      </c>
      <c r="L15" s="12">
        <v>28</v>
      </c>
      <c r="M15" s="12">
        <v>46</v>
      </c>
      <c r="N15" s="14">
        <f t="shared" si="0"/>
        <v>491</v>
      </c>
    </row>
    <row r="16" spans="1:14" ht="15.75">
      <c r="A16" s="46">
        <v>2006</v>
      </c>
      <c r="B16" s="12">
        <v>39</v>
      </c>
      <c r="C16" s="12">
        <v>53</v>
      </c>
      <c r="D16" s="12">
        <v>40</v>
      </c>
      <c r="E16" s="12">
        <v>58</v>
      </c>
      <c r="F16" s="12">
        <v>55</v>
      </c>
      <c r="G16" s="12">
        <v>48</v>
      </c>
      <c r="H16" s="12">
        <v>46</v>
      </c>
      <c r="I16" s="12">
        <v>36</v>
      </c>
      <c r="J16" s="12">
        <v>34</v>
      </c>
      <c r="K16" s="12">
        <v>46</v>
      </c>
      <c r="L16" s="12">
        <v>64</v>
      </c>
      <c r="M16" s="12">
        <v>84</v>
      </c>
      <c r="N16" s="14">
        <f t="shared" si="0"/>
        <v>603</v>
      </c>
    </row>
    <row r="17" spans="1:14" ht="15.75">
      <c r="A17" s="46">
        <v>2007</v>
      </c>
      <c r="B17" s="12">
        <v>36</v>
      </c>
      <c r="C17" s="12">
        <v>43</v>
      </c>
      <c r="D17" s="12">
        <v>46</v>
      </c>
      <c r="E17" s="12">
        <v>47</v>
      </c>
      <c r="F17" s="12">
        <v>51</v>
      </c>
      <c r="G17" s="12">
        <v>46</v>
      </c>
      <c r="H17" s="12">
        <v>40</v>
      </c>
      <c r="I17" s="12">
        <v>39</v>
      </c>
      <c r="J17" s="12">
        <v>35</v>
      </c>
      <c r="K17" s="12">
        <v>47</v>
      </c>
      <c r="L17" s="12">
        <v>55</v>
      </c>
      <c r="M17" s="12">
        <v>76</v>
      </c>
      <c r="N17" s="14">
        <f t="shared" si="0"/>
        <v>561</v>
      </c>
    </row>
    <row r="18" spans="1:14" ht="15.75">
      <c r="A18" s="46">
        <v>2008</v>
      </c>
      <c r="B18" s="12">
        <v>51</v>
      </c>
      <c r="C18" s="12">
        <v>46</v>
      </c>
      <c r="D18" s="12">
        <v>57</v>
      </c>
      <c r="E18" s="12">
        <v>32</v>
      </c>
      <c r="F18" s="12">
        <v>41</v>
      </c>
      <c r="G18" s="12">
        <v>56</v>
      </c>
      <c r="H18" s="12">
        <v>39</v>
      </c>
      <c r="I18" s="12">
        <v>42</v>
      </c>
      <c r="J18" s="12">
        <v>27</v>
      </c>
      <c r="K18" s="12">
        <v>31</v>
      </c>
      <c r="L18" s="12">
        <v>59</v>
      </c>
      <c r="M18" s="12">
        <v>74</v>
      </c>
      <c r="N18" s="14">
        <f t="shared" si="0"/>
        <v>555</v>
      </c>
    </row>
    <row r="19" spans="1:14" ht="15.75">
      <c r="A19" s="46">
        <v>2009</v>
      </c>
      <c r="B19" s="12">
        <v>56</v>
      </c>
      <c r="C19" s="12">
        <v>48</v>
      </c>
      <c r="D19" s="12">
        <v>44</v>
      </c>
      <c r="E19" s="12">
        <v>68</v>
      </c>
      <c r="F19" s="12">
        <v>47</v>
      </c>
      <c r="G19" s="12">
        <v>41</v>
      </c>
      <c r="H19" s="12">
        <v>43</v>
      </c>
      <c r="I19" s="12">
        <v>50</v>
      </c>
      <c r="J19" s="12">
        <v>35</v>
      </c>
      <c r="K19" s="12">
        <v>43</v>
      </c>
      <c r="L19" s="12">
        <v>49</v>
      </c>
      <c r="M19" s="12">
        <v>64</v>
      </c>
      <c r="N19" s="14">
        <f t="shared" si="0"/>
        <v>588</v>
      </c>
    </row>
    <row r="20" spans="1:14" ht="15.75">
      <c r="A20" s="46">
        <v>2010</v>
      </c>
      <c r="B20" s="12">
        <v>40</v>
      </c>
      <c r="C20" s="12">
        <v>45</v>
      </c>
      <c r="D20" s="12">
        <v>57</v>
      </c>
      <c r="E20" s="12">
        <v>39</v>
      </c>
      <c r="F20" s="12">
        <v>43</v>
      </c>
      <c r="G20" s="12">
        <v>42</v>
      </c>
      <c r="H20" s="12">
        <v>44</v>
      </c>
      <c r="I20" s="12">
        <v>42</v>
      </c>
      <c r="J20" s="12">
        <v>34</v>
      </c>
      <c r="K20" s="12">
        <v>59</v>
      </c>
      <c r="L20" s="12">
        <v>63</v>
      </c>
      <c r="M20" s="12">
        <v>82</v>
      </c>
      <c r="N20" s="14">
        <f t="shared" si="0"/>
        <v>590</v>
      </c>
    </row>
    <row r="21" spans="1:15" ht="15.75">
      <c r="A21" s="40">
        <v>2011</v>
      </c>
      <c r="B21" s="67">
        <v>69</v>
      </c>
      <c r="C21" s="67">
        <v>49</v>
      </c>
      <c r="D21" s="67">
        <v>62</v>
      </c>
      <c r="E21" s="67">
        <v>58</v>
      </c>
      <c r="F21" s="67">
        <v>42</v>
      </c>
      <c r="G21" s="67">
        <v>50</v>
      </c>
      <c r="H21" s="67">
        <v>51</v>
      </c>
      <c r="I21" s="67">
        <v>47</v>
      </c>
      <c r="J21" s="67">
        <v>55</v>
      </c>
      <c r="K21" s="67">
        <v>69</v>
      </c>
      <c r="L21" s="67">
        <v>53</v>
      </c>
      <c r="M21" s="68">
        <v>53</v>
      </c>
      <c r="N21" s="14">
        <f t="shared" si="0"/>
        <v>658</v>
      </c>
      <c r="O21" s="34"/>
    </row>
    <row r="22" spans="1:15" ht="15.75">
      <c r="A22" s="40">
        <v>2012</v>
      </c>
      <c r="B22" s="67">
        <v>54</v>
      </c>
      <c r="C22" s="67">
        <v>54</v>
      </c>
      <c r="D22" s="67">
        <v>43</v>
      </c>
      <c r="E22" s="67">
        <v>57</v>
      </c>
      <c r="F22" s="67">
        <v>44</v>
      </c>
      <c r="G22" s="67">
        <v>50</v>
      </c>
      <c r="H22" s="67">
        <v>42</v>
      </c>
      <c r="I22" s="67">
        <v>56</v>
      </c>
      <c r="J22" s="67">
        <v>34</v>
      </c>
      <c r="K22" s="67">
        <v>48</v>
      </c>
      <c r="L22" s="67">
        <v>41</v>
      </c>
      <c r="M22" s="68">
        <v>50</v>
      </c>
      <c r="N22" s="14">
        <f t="shared" si="0"/>
        <v>573</v>
      </c>
      <c r="O22" s="34"/>
    </row>
    <row r="23" spans="1:15" ht="15.75">
      <c r="A23" s="40">
        <v>2013</v>
      </c>
      <c r="B23" s="67">
        <v>54</v>
      </c>
      <c r="C23" s="67">
        <v>40</v>
      </c>
      <c r="D23" s="67">
        <v>55</v>
      </c>
      <c r="E23" s="67">
        <v>31</v>
      </c>
      <c r="F23" s="67">
        <v>55</v>
      </c>
      <c r="G23" s="67">
        <v>44</v>
      </c>
      <c r="H23" s="67">
        <v>44</v>
      </c>
      <c r="I23" s="67">
        <v>49</v>
      </c>
      <c r="J23" s="67">
        <v>36</v>
      </c>
      <c r="K23" s="67">
        <v>37</v>
      </c>
      <c r="L23" s="67">
        <v>32</v>
      </c>
      <c r="M23" s="68">
        <v>83</v>
      </c>
      <c r="N23" s="14">
        <f t="shared" si="0"/>
        <v>560</v>
      </c>
      <c r="O23" s="34"/>
    </row>
    <row r="24" spans="1:15" ht="15.75">
      <c r="A24" s="40">
        <v>2014</v>
      </c>
      <c r="B24" s="67">
        <v>45</v>
      </c>
      <c r="C24" s="67">
        <v>49</v>
      </c>
      <c r="D24" s="67">
        <v>51</v>
      </c>
      <c r="E24" s="67">
        <v>77</v>
      </c>
      <c r="F24" s="67">
        <v>48</v>
      </c>
      <c r="G24" s="67">
        <v>50</v>
      </c>
      <c r="H24" s="67">
        <v>37</v>
      </c>
      <c r="I24" s="67">
        <v>43</v>
      </c>
      <c r="J24" s="67">
        <v>29</v>
      </c>
      <c r="K24" s="67">
        <v>47</v>
      </c>
      <c r="L24" s="67">
        <v>45</v>
      </c>
      <c r="M24" s="68">
        <v>50</v>
      </c>
      <c r="N24" s="14">
        <f t="shared" si="0"/>
        <v>571</v>
      </c>
      <c r="O24" s="34"/>
    </row>
    <row r="25" spans="1:15" ht="15.75">
      <c r="A25" s="40">
        <v>2015</v>
      </c>
      <c r="B25" s="67">
        <v>48</v>
      </c>
      <c r="C25" s="67">
        <v>52</v>
      </c>
      <c r="D25" s="67">
        <v>61</v>
      </c>
      <c r="E25" s="67">
        <v>56</v>
      </c>
      <c r="F25" s="67">
        <v>51</v>
      </c>
      <c r="G25" s="67">
        <v>36</v>
      </c>
      <c r="H25" s="67">
        <v>43</v>
      </c>
      <c r="I25" s="67">
        <v>53</v>
      </c>
      <c r="J25" s="67">
        <v>49</v>
      </c>
      <c r="K25" s="67">
        <v>53</v>
      </c>
      <c r="L25" s="67">
        <v>40</v>
      </c>
      <c r="M25" s="68">
        <v>55</v>
      </c>
      <c r="N25" s="14">
        <f t="shared" si="0"/>
        <v>597</v>
      </c>
      <c r="O25" s="34"/>
    </row>
    <row r="26" spans="1:15" ht="15.75">
      <c r="A26" s="40">
        <v>2016</v>
      </c>
      <c r="B26" s="67">
        <v>55</v>
      </c>
      <c r="C26" s="67">
        <v>38</v>
      </c>
      <c r="D26" s="67">
        <v>44</v>
      </c>
      <c r="E26" s="67">
        <v>45</v>
      </c>
      <c r="F26" s="67">
        <v>52</v>
      </c>
      <c r="G26" s="67">
        <v>59</v>
      </c>
      <c r="H26" s="67">
        <v>45</v>
      </c>
      <c r="I26" s="67">
        <v>58</v>
      </c>
      <c r="J26" s="67">
        <v>32</v>
      </c>
      <c r="K26" s="67">
        <v>59</v>
      </c>
      <c r="L26" s="67">
        <v>49</v>
      </c>
      <c r="M26" s="68">
        <v>58</v>
      </c>
      <c r="N26" s="14">
        <f>SUM(B26:M26)</f>
        <v>594</v>
      </c>
      <c r="O26" s="34"/>
    </row>
    <row r="27" spans="1:15" ht="15.75">
      <c r="A27" s="40">
        <v>2017</v>
      </c>
      <c r="B27" s="67">
        <v>57</v>
      </c>
      <c r="C27" s="67">
        <v>45</v>
      </c>
      <c r="D27" s="67">
        <v>52</v>
      </c>
      <c r="E27" s="67">
        <v>60</v>
      </c>
      <c r="F27" s="67">
        <v>51</v>
      </c>
      <c r="G27" s="67">
        <v>49</v>
      </c>
      <c r="H27" s="67">
        <v>52</v>
      </c>
      <c r="I27" s="67">
        <v>44</v>
      </c>
      <c r="J27" s="67">
        <v>36</v>
      </c>
      <c r="K27" s="67">
        <v>58</v>
      </c>
      <c r="L27" s="67">
        <v>51</v>
      </c>
      <c r="M27" s="68">
        <v>82</v>
      </c>
      <c r="N27" s="14">
        <f>SUM(B27:M27)</f>
        <v>637</v>
      </c>
      <c r="O27" s="34"/>
    </row>
    <row r="28" spans="1:15" ht="16.5" thickBot="1">
      <c r="A28" s="40">
        <v>2018</v>
      </c>
      <c r="B28" s="67">
        <v>51</v>
      </c>
      <c r="C28" s="67">
        <v>42</v>
      </c>
      <c r="D28" s="67">
        <v>67</v>
      </c>
      <c r="E28" s="67">
        <v>57</v>
      </c>
      <c r="F28" s="67">
        <v>37</v>
      </c>
      <c r="G28" s="67">
        <v>50</v>
      </c>
      <c r="H28" s="67">
        <v>59</v>
      </c>
      <c r="I28" s="67">
        <v>53</v>
      </c>
      <c r="J28" s="67">
        <v>52</v>
      </c>
      <c r="K28" s="67">
        <v>56</v>
      </c>
      <c r="L28" s="67">
        <v>65</v>
      </c>
      <c r="M28" s="68">
        <v>57</v>
      </c>
      <c r="N28" s="14">
        <f>SUM(B28:M28)</f>
        <v>646</v>
      </c>
      <c r="O28" s="34"/>
    </row>
    <row r="29" spans="1:14" ht="15">
      <c r="A29" s="47" t="s">
        <v>15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</row>
    <row r="30" spans="1:14" ht="15.75" thickBot="1">
      <c r="A30" s="48" t="s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</row>
    <row r="32" ht="15">
      <c r="N32" s="36"/>
    </row>
    <row r="34" spans="4:6" ht="15">
      <c r="D34" s="11" t="s">
        <v>27</v>
      </c>
      <c r="F34" s="36"/>
    </row>
    <row r="36" ht="15">
      <c r="D36" s="11" t="s">
        <v>27</v>
      </c>
    </row>
    <row r="38" ht="15">
      <c r="D38" s="11" t="s">
        <v>27</v>
      </c>
    </row>
    <row r="39" ht="15">
      <c r="D39" s="11" t="s">
        <v>28</v>
      </c>
    </row>
    <row r="40" ht="15">
      <c r="D40" s="11" t="s">
        <v>27</v>
      </c>
    </row>
  </sheetData>
  <sheetProtection/>
  <mergeCells count="1">
    <mergeCell ref="A1:N1"/>
  </mergeCells>
  <hyperlinks>
    <hyperlink ref="A30" r:id="rId1" display="http://www.pgjesin.gob.mx/index.php/acciones-y-avances/incidencia-delictiva"/>
  </hyperlinks>
  <printOptions/>
  <pageMargins left="0.7" right="0.7" top="0.75" bottom="0.75" header="0.3" footer="0.3"/>
  <pageSetup horizontalDpi="600" verticalDpi="600" orientation="portrait" paperSize="9" r:id="rId2"/>
  <ignoredErrors>
    <ignoredError sqref="N3 N4:N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pane xSplit="1" ySplit="2" topLeftCell="B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28" sqref="N28"/>
    </sheetView>
  </sheetViews>
  <sheetFormatPr defaultColWidth="11.421875" defaultRowHeight="15"/>
  <cols>
    <col min="1" max="16384" width="11.421875" style="11" customWidth="1"/>
  </cols>
  <sheetData>
    <row r="1" spans="1:14" ht="15.75" thickBot="1">
      <c r="A1" s="71" t="s">
        <v>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ht="27" customHeight="1" thickBo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0" t="s">
        <v>14</v>
      </c>
    </row>
    <row r="3" spans="1:14" ht="15.75">
      <c r="A3" s="37">
        <v>1993</v>
      </c>
      <c r="B3" s="16">
        <v>22</v>
      </c>
      <c r="C3" s="16">
        <v>17</v>
      </c>
      <c r="D3" s="16">
        <v>19</v>
      </c>
      <c r="E3" s="16">
        <v>16</v>
      </c>
      <c r="F3" s="16">
        <v>21</v>
      </c>
      <c r="G3" s="16">
        <v>21</v>
      </c>
      <c r="H3" s="16">
        <v>10</v>
      </c>
      <c r="I3" s="16">
        <v>20</v>
      </c>
      <c r="J3" s="16">
        <v>12</v>
      </c>
      <c r="K3" s="16">
        <v>21</v>
      </c>
      <c r="L3" s="16">
        <v>15</v>
      </c>
      <c r="M3" s="16">
        <v>18</v>
      </c>
      <c r="N3" s="21">
        <f aca="true" t="shared" si="0" ref="N3:N28">SUM(B3:M3)</f>
        <v>212</v>
      </c>
    </row>
    <row r="4" spans="1:14" ht="15.75">
      <c r="A4" s="38">
        <v>1994</v>
      </c>
      <c r="B4" s="18">
        <v>15</v>
      </c>
      <c r="C4" s="18">
        <v>21</v>
      </c>
      <c r="D4" s="18">
        <v>8</v>
      </c>
      <c r="E4" s="18">
        <v>14</v>
      </c>
      <c r="F4" s="18">
        <v>15</v>
      </c>
      <c r="G4" s="18">
        <v>18</v>
      </c>
      <c r="H4" s="18">
        <v>9</v>
      </c>
      <c r="I4" s="18">
        <v>18</v>
      </c>
      <c r="J4" s="18">
        <v>7</v>
      </c>
      <c r="K4" s="18">
        <v>6</v>
      </c>
      <c r="L4" s="18">
        <v>13</v>
      </c>
      <c r="M4" s="18">
        <v>9</v>
      </c>
      <c r="N4" s="21">
        <f t="shared" si="0"/>
        <v>153</v>
      </c>
    </row>
    <row r="5" spans="1:14" ht="15.75">
      <c r="A5" s="38">
        <v>1995</v>
      </c>
      <c r="B5" s="18">
        <v>11</v>
      </c>
      <c r="C5" s="18">
        <v>10</v>
      </c>
      <c r="D5" s="18">
        <v>7</v>
      </c>
      <c r="E5" s="18">
        <v>9</v>
      </c>
      <c r="F5" s="18">
        <v>14</v>
      </c>
      <c r="G5" s="18">
        <v>17</v>
      </c>
      <c r="H5" s="18">
        <v>11</v>
      </c>
      <c r="I5" s="18">
        <v>11</v>
      </c>
      <c r="J5" s="18">
        <v>9</v>
      </c>
      <c r="K5" s="18">
        <v>12</v>
      </c>
      <c r="L5" s="18">
        <v>6</v>
      </c>
      <c r="M5" s="18">
        <v>12</v>
      </c>
      <c r="N5" s="21">
        <f t="shared" si="0"/>
        <v>129</v>
      </c>
    </row>
    <row r="6" spans="1:14" ht="15.75">
      <c r="A6" s="38">
        <v>1996</v>
      </c>
      <c r="B6" s="18">
        <v>10</v>
      </c>
      <c r="C6" s="18">
        <v>15</v>
      </c>
      <c r="D6" s="18">
        <v>14</v>
      </c>
      <c r="E6" s="18">
        <v>13</v>
      </c>
      <c r="F6" s="18">
        <v>16</v>
      </c>
      <c r="G6" s="18">
        <v>11</v>
      </c>
      <c r="H6" s="18">
        <v>5</v>
      </c>
      <c r="I6" s="18">
        <v>7</v>
      </c>
      <c r="J6" s="18">
        <v>11</v>
      </c>
      <c r="K6" s="18">
        <v>15</v>
      </c>
      <c r="L6" s="18">
        <v>18</v>
      </c>
      <c r="M6" s="18">
        <v>7</v>
      </c>
      <c r="N6" s="21">
        <f t="shared" si="0"/>
        <v>142</v>
      </c>
    </row>
    <row r="7" spans="1:14" ht="15.75">
      <c r="A7" s="38">
        <v>1997</v>
      </c>
      <c r="B7" s="18">
        <v>15</v>
      </c>
      <c r="C7" s="18">
        <v>11</v>
      </c>
      <c r="D7" s="18">
        <v>12</v>
      </c>
      <c r="E7" s="18">
        <v>13</v>
      </c>
      <c r="F7" s="18">
        <v>10</v>
      </c>
      <c r="G7" s="18">
        <v>13</v>
      </c>
      <c r="H7" s="18">
        <v>10</v>
      </c>
      <c r="I7" s="18">
        <v>11</v>
      </c>
      <c r="J7" s="18">
        <v>10</v>
      </c>
      <c r="K7" s="18">
        <v>6</v>
      </c>
      <c r="L7" s="18">
        <v>8</v>
      </c>
      <c r="M7" s="18">
        <v>13</v>
      </c>
      <c r="N7" s="21">
        <f t="shared" si="0"/>
        <v>132</v>
      </c>
    </row>
    <row r="8" spans="1:14" ht="15.75">
      <c r="A8" s="38">
        <v>1998</v>
      </c>
      <c r="B8" s="18">
        <v>8</v>
      </c>
      <c r="C8" s="18">
        <v>8</v>
      </c>
      <c r="D8" s="18">
        <v>10</v>
      </c>
      <c r="E8" s="18">
        <v>9</v>
      </c>
      <c r="F8" s="18">
        <v>7</v>
      </c>
      <c r="G8" s="18">
        <v>11</v>
      </c>
      <c r="H8" s="18">
        <v>6</v>
      </c>
      <c r="I8" s="18">
        <v>6</v>
      </c>
      <c r="J8" s="18">
        <v>12</v>
      </c>
      <c r="K8" s="18">
        <v>8</v>
      </c>
      <c r="L8" s="18">
        <v>9</v>
      </c>
      <c r="M8" s="18">
        <v>5</v>
      </c>
      <c r="N8" s="21">
        <f t="shared" si="0"/>
        <v>99</v>
      </c>
    </row>
    <row r="9" spans="1:14" ht="15.75">
      <c r="A9" s="38">
        <v>1999</v>
      </c>
      <c r="B9" s="18">
        <v>9</v>
      </c>
      <c r="C9" s="18">
        <v>14</v>
      </c>
      <c r="D9" s="18">
        <v>6</v>
      </c>
      <c r="E9" s="18">
        <v>9</v>
      </c>
      <c r="F9" s="18">
        <v>13</v>
      </c>
      <c r="G9" s="18">
        <v>13</v>
      </c>
      <c r="H9" s="18">
        <v>16</v>
      </c>
      <c r="I9" s="18">
        <v>14</v>
      </c>
      <c r="J9" s="18">
        <v>15</v>
      </c>
      <c r="K9" s="18">
        <v>8</v>
      </c>
      <c r="L9" s="18">
        <v>12</v>
      </c>
      <c r="M9" s="18">
        <v>18</v>
      </c>
      <c r="N9" s="21">
        <f t="shared" si="0"/>
        <v>147</v>
      </c>
    </row>
    <row r="10" spans="1:14" ht="15.75">
      <c r="A10" s="38">
        <v>2000</v>
      </c>
      <c r="B10" s="18">
        <v>15</v>
      </c>
      <c r="C10" s="18">
        <v>12</v>
      </c>
      <c r="D10" s="18">
        <v>13</v>
      </c>
      <c r="E10" s="18">
        <v>16</v>
      </c>
      <c r="F10" s="18">
        <v>13</v>
      </c>
      <c r="G10" s="18">
        <v>16</v>
      </c>
      <c r="H10" s="18">
        <v>8</v>
      </c>
      <c r="I10" s="18">
        <v>9</v>
      </c>
      <c r="J10" s="18">
        <v>11</v>
      </c>
      <c r="K10" s="18">
        <v>11</v>
      </c>
      <c r="L10" s="18">
        <v>8</v>
      </c>
      <c r="M10" s="18">
        <v>12</v>
      </c>
      <c r="N10" s="21">
        <f t="shared" si="0"/>
        <v>144</v>
      </c>
    </row>
    <row r="11" spans="1:14" ht="15.75">
      <c r="A11" s="38">
        <v>2001</v>
      </c>
      <c r="B11" s="18">
        <v>18</v>
      </c>
      <c r="C11" s="18">
        <v>12</v>
      </c>
      <c r="D11" s="18">
        <v>9</v>
      </c>
      <c r="E11" s="18">
        <v>9</v>
      </c>
      <c r="F11" s="18">
        <v>14</v>
      </c>
      <c r="G11" s="18">
        <v>19</v>
      </c>
      <c r="H11" s="18">
        <v>16</v>
      </c>
      <c r="I11" s="18">
        <v>8</v>
      </c>
      <c r="J11" s="18">
        <v>7</v>
      </c>
      <c r="K11" s="18">
        <v>6</v>
      </c>
      <c r="L11" s="18">
        <v>11</v>
      </c>
      <c r="M11" s="18">
        <v>12</v>
      </c>
      <c r="N11" s="21">
        <f t="shared" si="0"/>
        <v>141</v>
      </c>
    </row>
    <row r="12" spans="1:14" ht="15">
      <c r="A12" s="39">
        <v>2002</v>
      </c>
      <c r="B12" s="20">
        <v>11</v>
      </c>
      <c r="C12" s="20">
        <v>13</v>
      </c>
      <c r="D12" s="20">
        <v>11</v>
      </c>
      <c r="E12" s="20">
        <v>16</v>
      </c>
      <c r="F12" s="20">
        <v>14</v>
      </c>
      <c r="G12" s="20">
        <v>12</v>
      </c>
      <c r="H12" s="20">
        <v>9</v>
      </c>
      <c r="I12" s="20">
        <v>22</v>
      </c>
      <c r="J12" s="20">
        <v>14</v>
      </c>
      <c r="K12" s="20">
        <v>17</v>
      </c>
      <c r="L12" s="20">
        <v>12</v>
      </c>
      <c r="M12" s="20">
        <v>12</v>
      </c>
      <c r="N12" s="21">
        <f t="shared" si="0"/>
        <v>163</v>
      </c>
    </row>
    <row r="13" spans="1:14" ht="15">
      <c r="A13" s="39">
        <v>2003</v>
      </c>
      <c r="B13" s="20">
        <v>14</v>
      </c>
      <c r="C13" s="20">
        <v>13</v>
      </c>
      <c r="D13" s="20">
        <v>15</v>
      </c>
      <c r="E13" s="20">
        <v>11</v>
      </c>
      <c r="F13" s="20">
        <v>12</v>
      </c>
      <c r="G13" s="20">
        <v>13</v>
      </c>
      <c r="H13" s="20">
        <v>15</v>
      </c>
      <c r="I13" s="20">
        <v>10</v>
      </c>
      <c r="J13" s="20">
        <v>7</v>
      </c>
      <c r="K13" s="20">
        <v>12</v>
      </c>
      <c r="L13" s="20">
        <v>18</v>
      </c>
      <c r="M13" s="20">
        <v>10</v>
      </c>
      <c r="N13" s="21">
        <f t="shared" si="0"/>
        <v>150</v>
      </c>
    </row>
    <row r="14" spans="1:14" ht="15">
      <c r="A14" s="39">
        <v>2004</v>
      </c>
      <c r="B14" s="20">
        <v>8</v>
      </c>
      <c r="C14" s="20">
        <v>16</v>
      </c>
      <c r="D14" s="20">
        <v>13</v>
      </c>
      <c r="E14" s="20">
        <v>10</v>
      </c>
      <c r="F14" s="20">
        <v>16</v>
      </c>
      <c r="G14" s="20">
        <v>13</v>
      </c>
      <c r="H14" s="20">
        <v>16</v>
      </c>
      <c r="I14" s="20">
        <v>11</v>
      </c>
      <c r="J14" s="20">
        <v>16</v>
      </c>
      <c r="K14" s="20">
        <v>14</v>
      </c>
      <c r="L14" s="20">
        <v>9</v>
      </c>
      <c r="M14" s="20">
        <v>10</v>
      </c>
      <c r="N14" s="21">
        <f t="shared" si="0"/>
        <v>152</v>
      </c>
    </row>
    <row r="15" spans="1:14" ht="15">
      <c r="A15" s="39">
        <v>2005</v>
      </c>
      <c r="B15" s="20">
        <v>18</v>
      </c>
      <c r="C15" s="20">
        <v>8</v>
      </c>
      <c r="D15" s="20">
        <v>11</v>
      </c>
      <c r="E15" s="20">
        <v>9</v>
      </c>
      <c r="F15" s="20">
        <v>8</v>
      </c>
      <c r="G15" s="20">
        <v>13</v>
      </c>
      <c r="H15" s="20">
        <v>14</v>
      </c>
      <c r="I15" s="20">
        <v>5</v>
      </c>
      <c r="J15" s="20">
        <v>12</v>
      </c>
      <c r="K15" s="20">
        <v>6</v>
      </c>
      <c r="L15" s="20">
        <v>15</v>
      </c>
      <c r="M15" s="20">
        <v>11</v>
      </c>
      <c r="N15" s="21">
        <f t="shared" si="0"/>
        <v>130</v>
      </c>
    </row>
    <row r="16" spans="1:14" ht="15">
      <c r="A16" s="39">
        <v>2006</v>
      </c>
      <c r="B16" s="20">
        <v>7</v>
      </c>
      <c r="C16" s="20">
        <v>11</v>
      </c>
      <c r="D16" s="20">
        <v>10</v>
      </c>
      <c r="E16" s="20">
        <v>10</v>
      </c>
      <c r="F16" s="20">
        <v>14</v>
      </c>
      <c r="G16" s="20">
        <v>12</v>
      </c>
      <c r="H16" s="20">
        <v>8</v>
      </c>
      <c r="I16" s="20">
        <v>13</v>
      </c>
      <c r="J16" s="20">
        <v>6</v>
      </c>
      <c r="K16" s="20">
        <v>9</v>
      </c>
      <c r="L16" s="20">
        <v>8</v>
      </c>
      <c r="M16" s="20">
        <v>9</v>
      </c>
      <c r="N16" s="21">
        <f t="shared" si="0"/>
        <v>117</v>
      </c>
    </row>
    <row r="17" spans="1:14" ht="15">
      <c r="A17" s="39">
        <v>2007</v>
      </c>
      <c r="B17" s="20">
        <v>8</v>
      </c>
      <c r="C17" s="20">
        <v>6</v>
      </c>
      <c r="D17" s="20">
        <v>12</v>
      </c>
      <c r="E17" s="20">
        <v>10</v>
      </c>
      <c r="F17" s="20">
        <v>10</v>
      </c>
      <c r="G17" s="20">
        <v>13</v>
      </c>
      <c r="H17" s="20">
        <v>10</v>
      </c>
      <c r="I17" s="20">
        <v>12</v>
      </c>
      <c r="J17" s="20">
        <v>15</v>
      </c>
      <c r="K17" s="20">
        <v>16</v>
      </c>
      <c r="L17" s="20">
        <v>13</v>
      </c>
      <c r="M17" s="20">
        <v>10</v>
      </c>
      <c r="N17" s="21">
        <f t="shared" si="0"/>
        <v>135</v>
      </c>
    </row>
    <row r="18" spans="1:14" ht="15">
      <c r="A18" s="39">
        <v>2008</v>
      </c>
      <c r="B18" s="20">
        <v>8</v>
      </c>
      <c r="C18" s="20">
        <v>11</v>
      </c>
      <c r="D18" s="20">
        <v>16</v>
      </c>
      <c r="E18" s="20">
        <v>9</v>
      </c>
      <c r="F18" s="20">
        <v>9</v>
      </c>
      <c r="G18" s="20">
        <v>13</v>
      </c>
      <c r="H18" s="20">
        <v>6</v>
      </c>
      <c r="I18" s="20">
        <v>8</v>
      </c>
      <c r="J18" s="20">
        <v>11</v>
      </c>
      <c r="K18" s="20">
        <v>13</v>
      </c>
      <c r="L18" s="20">
        <v>13</v>
      </c>
      <c r="M18" s="20">
        <v>4</v>
      </c>
      <c r="N18" s="21">
        <f t="shared" si="0"/>
        <v>121</v>
      </c>
    </row>
    <row r="19" spans="1:14" ht="15">
      <c r="A19" s="39">
        <v>2009</v>
      </c>
      <c r="B19" s="20">
        <v>16</v>
      </c>
      <c r="C19" s="20">
        <v>6</v>
      </c>
      <c r="D19" s="20">
        <v>12</v>
      </c>
      <c r="E19" s="20">
        <v>11</v>
      </c>
      <c r="F19" s="20">
        <v>14</v>
      </c>
      <c r="G19" s="20">
        <v>16</v>
      </c>
      <c r="H19" s="20">
        <v>12</v>
      </c>
      <c r="I19" s="20">
        <v>11</v>
      </c>
      <c r="J19" s="20">
        <v>9</v>
      </c>
      <c r="K19" s="20">
        <v>14</v>
      </c>
      <c r="L19" s="20">
        <v>12</v>
      </c>
      <c r="M19" s="20">
        <v>12</v>
      </c>
      <c r="N19" s="21">
        <f t="shared" si="0"/>
        <v>145</v>
      </c>
    </row>
    <row r="20" spans="1:14" ht="15">
      <c r="A20" s="39">
        <v>2010</v>
      </c>
      <c r="B20" s="20">
        <v>9</v>
      </c>
      <c r="C20" s="20">
        <v>6</v>
      </c>
      <c r="D20" s="20">
        <v>15</v>
      </c>
      <c r="E20" s="20">
        <v>8</v>
      </c>
      <c r="F20" s="20">
        <v>14</v>
      </c>
      <c r="G20" s="20">
        <v>8</v>
      </c>
      <c r="H20" s="20">
        <v>7</v>
      </c>
      <c r="I20" s="20">
        <v>9</v>
      </c>
      <c r="J20" s="20">
        <v>8</v>
      </c>
      <c r="K20" s="20">
        <v>11</v>
      </c>
      <c r="L20" s="20">
        <v>9</v>
      </c>
      <c r="M20" s="20">
        <v>12</v>
      </c>
      <c r="N20" s="21">
        <f t="shared" si="0"/>
        <v>116</v>
      </c>
    </row>
    <row r="21" spans="1:14" ht="15">
      <c r="A21" s="40">
        <v>2011</v>
      </c>
      <c r="B21" s="60">
        <v>18</v>
      </c>
      <c r="C21" s="60">
        <v>12</v>
      </c>
      <c r="D21" s="60">
        <v>9</v>
      </c>
      <c r="E21" s="60">
        <v>17</v>
      </c>
      <c r="F21" s="60">
        <v>5</v>
      </c>
      <c r="G21" s="60">
        <v>12</v>
      </c>
      <c r="H21" s="60">
        <v>9</v>
      </c>
      <c r="I21" s="60">
        <v>7</v>
      </c>
      <c r="J21" s="60">
        <v>13</v>
      </c>
      <c r="K21" s="60">
        <v>12</v>
      </c>
      <c r="L21" s="60">
        <v>11</v>
      </c>
      <c r="M21" s="60">
        <v>22</v>
      </c>
      <c r="N21" s="21">
        <f t="shared" si="0"/>
        <v>147</v>
      </c>
    </row>
    <row r="22" spans="1:14" ht="15">
      <c r="A22" s="40">
        <v>2012</v>
      </c>
      <c r="B22" s="60">
        <v>10</v>
      </c>
      <c r="C22" s="60">
        <v>10</v>
      </c>
      <c r="D22" s="60">
        <v>11</v>
      </c>
      <c r="E22" s="60">
        <v>16</v>
      </c>
      <c r="F22" s="60">
        <v>23</v>
      </c>
      <c r="G22" s="60">
        <v>18</v>
      </c>
      <c r="H22" s="60">
        <v>15</v>
      </c>
      <c r="I22" s="60">
        <v>21</v>
      </c>
      <c r="J22" s="60">
        <v>12</v>
      </c>
      <c r="K22" s="60">
        <v>9</v>
      </c>
      <c r="L22" s="60">
        <v>14</v>
      </c>
      <c r="M22" s="60">
        <v>17</v>
      </c>
      <c r="N22" s="21">
        <f t="shared" si="0"/>
        <v>176</v>
      </c>
    </row>
    <row r="23" spans="1:14" ht="15">
      <c r="A23" s="40">
        <v>2013</v>
      </c>
      <c r="B23" s="60">
        <v>9</v>
      </c>
      <c r="C23" s="60">
        <v>10</v>
      </c>
      <c r="D23" s="60">
        <v>12</v>
      </c>
      <c r="E23" s="60">
        <v>14</v>
      </c>
      <c r="F23" s="60">
        <v>15</v>
      </c>
      <c r="G23" s="60">
        <v>16</v>
      </c>
      <c r="H23" s="60">
        <v>11</v>
      </c>
      <c r="I23" s="60">
        <v>22</v>
      </c>
      <c r="J23" s="60">
        <v>12</v>
      </c>
      <c r="K23" s="60">
        <v>15</v>
      </c>
      <c r="L23" s="60">
        <v>6</v>
      </c>
      <c r="M23" s="60">
        <v>8</v>
      </c>
      <c r="N23" s="21">
        <f t="shared" si="0"/>
        <v>150</v>
      </c>
    </row>
    <row r="24" spans="1:14" ht="15">
      <c r="A24" s="40">
        <v>2014</v>
      </c>
      <c r="B24" s="60">
        <v>11</v>
      </c>
      <c r="C24" s="60">
        <v>21</v>
      </c>
      <c r="D24" s="60">
        <v>13</v>
      </c>
      <c r="E24" s="60">
        <v>13</v>
      </c>
      <c r="F24" s="60">
        <v>18</v>
      </c>
      <c r="G24" s="60">
        <v>15</v>
      </c>
      <c r="H24" s="60">
        <v>17</v>
      </c>
      <c r="I24" s="60">
        <v>13</v>
      </c>
      <c r="J24" s="60">
        <v>11</v>
      </c>
      <c r="K24" s="60">
        <v>12</v>
      </c>
      <c r="L24" s="60">
        <v>14</v>
      </c>
      <c r="M24" s="60">
        <v>19</v>
      </c>
      <c r="N24" s="21">
        <f t="shared" si="0"/>
        <v>177</v>
      </c>
    </row>
    <row r="25" spans="1:14" ht="15">
      <c r="A25" s="40">
        <v>2015</v>
      </c>
      <c r="B25" s="60">
        <v>6</v>
      </c>
      <c r="C25" s="60">
        <v>8</v>
      </c>
      <c r="D25" s="60">
        <v>24</v>
      </c>
      <c r="E25" s="60">
        <v>14</v>
      </c>
      <c r="F25" s="60">
        <v>17</v>
      </c>
      <c r="G25" s="60">
        <v>25</v>
      </c>
      <c r="H25" s="60">
        <v>17</v>
      </c>
      <c r="I25" s="60">
        <v>12</v>
      </c>
      <c r="J25" s="60">
        <v>20</v>
      </c>
      <c r="K25" s="60">
        <v>12</v>
      </c>
      <c r="L25" s="60">
        <v>11</v>
      </c>
      <c r="M25" s="60">
        <v>13</v>
      </c>
      <c r="N25" s="21">
        <f t="shared" si="0"/>
        <v>179</v>
      </c>
    </row>
    <row r="26" spans="1:14" ht="15">
      <c r="A26" s="40">
        <v>2016</v>
      </c>
      <c r="B26" s="60">
        <v>17</v>
      </c>
      <c r="C26" s="60">
        <v>14</v>
      </c>
      <c r="D26" s="60">
        <v>18</v>
      </c>
      <c r="E26" s="60">
        <v>14</v>
      </c>
      <c r="F26" s="60">
        <v>25</v>
      </c>
      <c r="G26" s="60">
        <v>14</v>
      </c>
      <c r="H26" s="60">
        <v>12</v>
      </c>
      <c r="I26" s="60">
        <v>14</v>
      </c>
      <c r="J26" s="60">
        <v>16</v>
      </c>
      <c r="K26" s="60">
        <v>14</v>
      </c>
      <c r="L26" s="60">
        <v>18</v>
      </c>
      <c r="M26" s="60">
        <v>10</v>
      </c>
      <c r="N26" s="21">
        <f t="shared" si="0"/>
        <v>186</v>
      </c>
    </row>
    <row r="27" spans="1:14" ht="15">
      <c r="A27" s="40">
        <v>2017</v>
      </c>
      <c r="B27" s="60">
        <v>11</v>
      </c>
      <c r="C27" s="60">
        <v>13</v>
      </c>
      <c r="D27" s="60">
        <v>12</v>
      </c>
      <c r="E27" s="60">
        <v>8</v>
      </c>
      <c r="F27" s="60">
        <v>13</v>
      </c>
      <c r="G27" s="60">
        <v>17</v>
      </c>
      <c r="H27" s="60">
        <v>17</v>
      </c>
      <c r="I27" s="60">
        <v>12</v>
      </c>
      <c r="J27" s="60">
        <v>12</v>
      </c>
      <c r="K27" s="60">
        <v>14</v>
      </c>
      <c r="L27" s="60">
        <v>12</v>
      </c>
      <c r="M27" s="60">
        <v>14</v>
      </c>
      <c r="N27" s="21">
        <f t="shared" si="0"/>
        <v>155</v>
      </c>
    </row>
    <row r="28" spans="1:14" ht="15.75" thickBot="1">
      <c r="A28" s="40">
        <v>2018</v>
      </c>
      <c r="B28" s="60">
        <v>7</v>
      </c>
      <c r="C28" s="60">
        <v>8</v>
      </c>
      <c r="D28" s="60">
        <v>11</v>
      </c>
      <c r="E28" s="60">
        <v>15</v>
      </c>
      <c r="F28" s="60">
        <v>16</v>
      </c>
      <c r="G28" s="60">
        <v>15</v>
      </c>
      <c r="H28" s="60">
        <v>20</v>
      </c>
      <c r="I28" s="60">
        <v>24</v>
      </c>
      <c r="J28" s="60">
        <v>16</v>
      </c>
      <c r="K28" s="60">
        <v>19</v>
      </c>
      <c r="L28" s="60">
        <v>23</v>
      </c>
      <c r="M28" s="60">
        <v>10</v>
      </c>
      <c r="N28" s="21">
        <f t="shared" si="0"/>
        <v>184</v>
      </c>
    </row>
    <row r="29" spans="1:14" ht="15">
      <c r="A29" s="1" t="s">
        <v>15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</row>
    <row r="30" spans="1:14" ht="15.75" thickBot="1">
      <c r="A30" s="31" t="s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</row>
    <row r="33" ht="15">
      <c r="C33" s="69">
        <v>190</v>
      </c>
    </row>
    <row r="34" ht="15">
      <c r="C34" s="69" t="s">
        <v>40</v>
      </c>
    </row>
    <row r="35" ht="15">
      <c r="C35" s="69" t="s">
        <v>41</v>
      </c>
    </row>
    <row r="36" ht="15">
      <c r="C36" s="69" t="s">
        <v>42</v>
      </c>
    </row>
    <row r="37" ht="15">
      <c r="C37" s="69" t="s">
        <v>41</v>
      </c>
    </row>
    <row r="38" ht="15">
      <c r="C38" s="69" t="s">
        <v>43</v>
      </c>
    </row>
    <row r="39" ht="15">
      <c r="C39" s="69" t="s">
        <v>44</v>
      </c>
    </row>
    <row r="40" ht="15">
      <c r="C40" s="69" t="s">
        <v>42</v>
      </c>
    </row>
    <row r="41" ht="15">
      <c r="C41" s="69" t="s">
        <v>45</v>
      </c>
    </row>
    <row r="42" ht="15">
      <c r="C42" s="69" t="s">
        <v>43</v>
      </c>
    </row>
    <row r="43" ht="15">
      <c r="C43" s="69" t="s">
        <v>46</v>
      </c>
    </row>
    <row r="44" ht="15">
      <c r="C44" s="69" t="s">
        <v>43</v>
      </c>
    </row>
    <row r="45" ht="15">
      <c r="C45" s="69"/>
    </row>
  </sheetData>
  <sheetProtection/>
  <mergeCells count="1">
    <mergeCell ref="A1:N1"/>
  </mergeCells>
  <hyperlinks>
    <hyperlink ref="A30" r:id="rId1" display="http://www.pgjesin.gob.mx/index.php/acciones-y-avances/incidencia-delictiva"/>
  </hyperlinks>
  <printOptions/>
  <pageMargins left="0.7" right="0.7" top="0.75" bottom="0.75" header="0.3" footer="0.3"/>
  <pageSetup orientation="portrait" paperSize="9"/>
  <ignoredErrors>
    <ignoredError sqref="N7:N14 N3:N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28" sqref="N28"/>
    </sheetView>
  </sheetViews>
  <sheetFormatPr defaultColWidth="11.421875" defaultRowHeight="15"/>
  <cols>
    <col min="1" max="1" width="11.421875" style="43" customWidth="1"/>
    <col min="2" max="16384" width="11.421875" style="11" customWidth="1"/>
  </cols>
  <sheetData>
    <row r="1" spans="1:14" ht="15.75" thickBot="1">
      <c r="A1" s="71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ht="27.75" customHeight="1" thickBot="1">
      <c r="A2" s="3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0" t="s">
        <v>14</v>
      </c>
    </row>
    <row r="3" spans="1:14" ht="15.75">
      <c r="A3" s="37">
        <v>1993</v>
      </c>
      <c r="B3" s="23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3">
        <v>0</v>
      </c>
      <c r="M3" s="23">
        <v>1</v>
      </c>
      <c r="N3" s="24">
        <f aca="true" t="shared" si="0" ref="N3:N11">SUM(B3:M3)</f>
        <v>1</v>
      </c>
    </row>
    <row r="4" spans="1:14" ht="15.75">
      <c r="A4" s="38">
        <v>1994</v>
      </c>
      <c r="B4" s="25">
        <v>1</v>
      </c>
      <c r="C4" s="25">
        <v>0</v>
      </c>
      <c r="D4" s="25">
        <v>1</v>
      </c>
      <c r="E4" s="25">
        <v>0</v>
      </c>
      <c r="F4" s="25">
        <v>0</v>
      </c>
      <c r="G4" s="25">
        <v>1</v>
      </c>
      <c r="H4" s="25">
        <v>1</v>
      </c>
      <c r="I4" s="25">
        <v>0</v>
      </c>
      <c r="J4" s="25">
        <v>0</v>
      </c>
      <c r="K4" s="25">
        <v>1</v>
      </c>
      <c r="L4" s="25">
        <v>1</v>
      </c>
      <c r="M4" s="25">
        <v>1</v>
      </c>
      <c r="N4" s="24">
        <f t="shared" si="0"/>
        <v>7</v>
      </c>
    </row>
    <row r="5" spans="1:14" ht="15.75">
      <c r="A5" s="38">
        <v>1995</v>
      </c>
      <c r="B5" s="25">
        <v>2</v>
      </c>
      <c r="C5" s="25">
        <v>1</v>
      </c>
      <c r="D5" s="25">
        <v>1</v>
      </c>
      <c r="E5" s="25">
        <v>1</v>
      </c>
      <c r="F5" s="25">
        <v>4</v>
      </c>
      <c r="G5" s="25">
        <v>0</v>
      </c>
      <c r="H5" s="25">
        <v>1</v>
      </c>
      <c r="I5" s="25">
        <v>0</v>
      </c>
      <c r="J5" s="25">
        <v>0</v>
      </c>
      <c r="K5" s="25">
        <v>2</v>
      </c>
      <c r="L5" s="25">
        <v>3</v>
      </c>
      <c r="M5" s="25">
        <v>0</v>
      </c>
      <c r="N5" s="24">
        <f t="shared" si="0"/>
        <v>15</v>
      </c>
    </row>
    <row r="6" spans="1:14" ht="15.75">
      <c r="A6" s="38">
        <v>1996</v>
      </c>
      <c r="B6" s="25">
        <v>2</v>
      </c>
      <c r="C6" s="25">
        <v>0</v>
      </c>
      <c r="D6" s="25">
        <v>1</v>
      </c>
      <c r="E6" s="25">
        <v>1</v>
      </c>
      <c r="F6" s="25">
        <v>1</v>
      </c>
      <c r="G6" s="25">
        <v>2</v>
      </c>
      <c r="H6" s="25">
        <v>0</v>
      </c>
      <c r="I6" s="25">
        <v>0</v>
      </c>
      <c r="J6" s="25">
        <v>2</v>
      </c>
      <c r="K6" s="25">
        <v>1</v>
      </c>
      <c r="L6" s="25">
        <v>2</v>
      </c>
      <c r="M6" s="25">
        <v>1</v>
      </c>
      <c r="N6" s="24">
        <f t="shared" si="0"/>
        <v>13</v>
      </c>
    </row>
    <row r="7" spans="1:14" ht="15.75">
      <c r="A7" s="38">
        <v>1997</v>
      </c>
      <c r="B7" s="25">
        <v>1</v>
      </c>
      <c r="C7" s="25">
        <v>1</v>
      </c>
      <c r="D7" s="25">
        <v>1</v>
      </c>
      <c r="E7" s="25">
        <v>2</v>
      </c>
      <c r="F7" s="25">
        <v>0</v>
      </c>
      <c r="G7" s="25">
        <v>4</v>
      </c>
      <c r="H7" s="25">
        <v>2</v>
      </c>
      <c r="I7" s="25">
        <v>1</v>
      </c>
      <c r="J7" s="25">
        <v>1</v>
      </c>
      <c r="K7" s="25">
        <v>3</v>
      </c>
      <c r="L7" s="25">
        <v>3</v>
      </c>
      <c r="M7" s="25">
        <v>4</v>
      </c>
      <c r="N7" s="24">
        <f t="shared" si="0"/>
        <v>23</v>
      </c>
    </row>
    <row r="8" spans="1:14" ht="15.75">
      <c r="A8" s="38">
        <v>1998</v>
      </c>
      <c r="B8" s="25">
        <v>1</v>
      </c>
      <c r="C8" s="25">
        <v>3</v>
      </c>
      <c r="D8" s="25">
        <v>3</v>
      </c>
      <c r="E8" s="25">
        <v>2</v>
      </c>
      <c r="F8" s="25">
        <v>2</v>
      </c>
      <c r="G8" s="25">
        <v>6</v>
      </c>
      <c r="H8" s="25">
        <v>3</v>
      </c>
      <c r="I8" s="25">
        <v>4</v>
      </c>
      <c r="J8" s="25">
        <v>3</v>
      </c>
      <c r="K8" s="25">
        <v>3</v>
      </c>
      <c r="L8" s="25">
        <v>2</v>
      </c>
      <c r="M8" s="25">
        <v>1</v>
      </c>
      <c r="N8" s="24">
        <f t="shared" si="0"/>
        <v>33</v>
      </c>
    </row>
    <row r="9" spans="1:14" ht="15.75">
      <c r="A9" s="38">
        <v>1999</v>
      </c>
      <c r="B9" s="25">
        <v>2</v>
      </c>
      <c r="C9" s="25">
        <v>0</v>
      </c>
      <c r="D9" s="25">
        <v>7</v>
      </c>
      <c r="E9" s="25">
        <v>8</v>
      </c>
      <c r="F9" s="25">
        <v>1</v>
      </c>
      <c r="G9" s="25">
        <v>2</v>
      </c>
      <c r="H9" s="25">
        <v>6</v>
      </c>
      <c r="I9" s="25">
        <v>4</v>
      </c>
      <c r="J9" s="25">
        <v>6</v>
      </c>
      <c r="K9" s="25">
        <v>3</v>
      </c>
      <c r="L9" s="25">
        <v>5</v>
      </c>
      <c r="M9" s="25">
        <v>2</v>
      </c>
      <c r="N9" s="24">
        <f t="shared" si="0"/>
        <v>46</v>
      </c>
    </row>
    <row r="10" spans="1:14" ht="15.75">
      <c r="A10" s="38">
        <v>2000</v>
      </c>
      <c r="B10" s="25">
        <v>4</v>
      </c>
      <c r="C10" s="25">
        <v>0</v>
      </c>
      <c r="D10" s="25">
        <v>1</v>
      </c>
      <c r="E10" s="25">
        <v>0</v>
      </c>
      <c r="F10" s="25">
        <v>1</v>
      </c>
      <c r="G10" s="25">
        <v>8</v>
      </c>
      <c r="H10" s="25">
        <v>2</v>
      </c>
      <c r="I10" s="25">
        <v>0</v>
      </c>
      <c r="J10" s="25">
        <v>1</v>
      </c>
      <c r="K10" s="25">
        <v>1</v>
      </c>
      <c r="L10" s="25">
        <v>2</v>
      </c>
      <c r="M10" s="25">
        <v>1</v>
      </c>
      <c r="N10" s="24">
        <f t="shared" si="0"/>
        <v>21</v>
      </c>
    </row>
    <row r="11" spans="1:14" ht="15.75">
      <c r="A11" s="38">
        <v>2001</v>
      </c>
      <c r="B11" s="25">
        <v>2</v>
      </c>
      <c r="C11" s="25">
        <v>2</v>
      </c>
      <c r="D11" s="25">
        <v>0</v>
      </c>
      <c r="E11" s="25">
        <v>0</v>
      </c>
      <c r="F11" s="25">
        <v>1</v>
      </c>
      <c r="G11" s="25">
        <v>0</v>
      </c>
      <c r="H11" s="25">
        <v>2</v>
      </c>
      <c r="I11" s="25">
        <v>1</v>
      </c>
      <c r="J11" s="25">
        <v>0</v>
      </c>
      <c r="K11" s="25">
        <v>0</v>
      </c>
      <c r="L11" s="25">
        <v>1</v>
      </c>
      <c r="M11" s="25">
        <v>0</v>
      </c>
      <c r="N11" s="24">
        <f t="shared" si="0"/>
        <v>9</v>
      </c>
    </row>
    <row r="12" spans="1:14" ht="15">
      <c r="A12" s="39">
        <v>2002</v>
      </c>
      <c r="B12" s="26">
        <v>0</v>
      </c>
      <c r="C12" s="26">
        <v>0</v>
      </c>
      <c r="D12" s="26">
        <v>2</v>
      </c>
      <c r="E12" s="26">
        <v>1</v>
      </c>
      <c r="F12" s="26">
        <v>1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1</v>
      </c>
      <c r="N12" s="24">
        <f>SUM(B12:M12)</f>
        <v>5</v>
      </c>
    </row>
    <row r="13" spans="1:14" ht="15">
      <c r="A13" s="39">
        <v>2003</v>
      </c>
      <c r="B13" s="26">
        <v>1</v>
      </c>
      <c r="C13" s="26">
        <v>0</v>
      </c>
      <c r="D13" s="26">
        <v>0</v>
      </c>
      <c r="E13" s="26">
        <v>0</v>
      </c>
      <c r="F13" s="26">
        <v>1</v>
      </c>
      <c r="G13" s="26">
        <v>2</v>
      </c>
      <c r="H13" s="26">
        <v>2</v>
      </c>
      <c r="I13" s="26">
        <v>1</v>
      </c>
      <c r="J13" s="26">
        <v>1</v>
      </c>
      <c r="K13" s="26">
        <v>1</v>
      </c>
      <c r="L13" s="26">
        <v>1</v>
      </c>
      <c r="M13" s="26">
        <v>5</v>
      </c>
      <c r="N13" s="24">
        <f aca="true" t="shared" si="1" ref="N13:N28">SUM(B13:M13)</f>
        <v>15</v>
      </c>
    </row>
    <row r="14" spans="1:14" ht="15">
      <c r="A14" s="39">
        <v>2004</v>
      </c>
      <c r="B14" s="26">
        <v>0</v>
      </c>
      <c r="C14" s="26">
        <v>0</v>
      </c>
      <c r="D14" s="26">
        <v>0</v>
      </c>
      <c r="E14" s="26">
        <v>0</v>
      </c>
      <c r="F14" s="26">
        <v>1</v>
      </c>
      <c r="G14" s="26">
        <v>0</v>
      </c>
      <c r="H14" s="26">
        <v>0</v>
      </c>
      <c r="I14" s="26">
        <v>0</v>
      </c>
      <c r="J14" s="26">
        <v>1</v>
      </c>
      <c r="K14" s="26">
        <v>1</v>
      </c>
      <c r="L14" s="26">
        <v>0</v>
      </c>
      <c r="M14" s="26">
        <v>6</v>
      </c>
      <c r="N14" s="24">
        <f t="shared" si="1"/>
        <v>9</v>
      </c>
    </row>
    <row r="15" spans="1:14" ht="15">
      <c r="A15" s="39">
        <v>2005</v>
      </c>
      <c r="B15" s="26">
        <v>1</v>
      </c>
      <c r="C15" s="26">
        <v>1</v>
      </c>
      <c r="D15" s="26">
        <v>1</v>
      </c>
      <c r="E15" s="26">
        <v>5</v>
      </c>
      <c r="F15" s="26">
        <v>8</v>
      </c>
      <c r="G15" s="26">
        <v>1</v>
      </c>
      <c r="H15" s="26">
        <v>0</v>
      </c>
      <c r="I15" s="26">
        <v>1</v>
      </c>
      <c r="J15" s="26">
        <v>2</v>
      </c>
      <c r="K15" s="26">
        <v>3</v>
      </c>
      <c r="L15" s="26">
        <v>0</v>
      </c>
      <c r="M15" s="26">
        <v>1</v>
      </c>
      <c r="N15" s="24">
        <f t="shared" si="1"/>
        <v>24</v>
      </c>
    </row>
    <row r="16" spans="1:14" ht="15">
      <c r="A16" s="39">
        <v>2006</v>
      </c>
      <c r="B16" s="26">
        <v>2</v>
      </c>
      <c r="C16" s="26">
        <v>2</v>
      </c>
      <c r="D16" s="26">
        <v>0</v>
      </c>
      <c r="E16" s="26">
        <v>6</v>
      </c>
      <c r="F16" s="26">
        <v>5</v>
      </c>
      <c r="G16" s="26">
        <v>1</v>
      </c>
      <c r="H16" s="26">
        <v>3</v>
      </c>
      <c r="I16" s="26">
        <v>5</v>
      </c>
      <c r="J16" s="26">
        <v>4</v>
      </c>
      <c r="K16" s="26">
        <v>4</v>
      </c>
      <c r="L16" s="26">
        <v>2</v>
      </c>
      <c r="M16" s="26">
        <v>0</v>
      </c>
      <c r="N16" s="24">
        <f t="shared" si="1"/>
        <v>34</v>
      </c>
    </row>
    <row r="17" spans="1:14" ht="15">
      <c r="A17" s="39">
        <v>2007</v>
      </c>
      <c r="B17" s="26">
        <v>0</v>
      </c>
      <c r="C17" s="26">
        <v>0</v>
      </c>
      <c r="D17" s="26">
        <v>1</v>
      </c>
      <c r="E17" s="26">
        <v>1</v>
      </c>
      <c r="F17" s="26">
        <v>5</v>
      </c>
      <c r="G17" s="26">
        <v>0</v>
      </c>
      <c r="H17" s="26">
        <v>1</v>
      </c>
      <c r="I17" s="26">
        <v>0</v>
      </c>
      <c r="J17" s="26">
        <v>0</v>
      </c>
      <c r="K17" s="26">
        <v>0</v>
      </c>
      <c r="L17" s="26">
        <v>2</v>
      </c>
      <c r="M17" s="26">
        <v>0</v>
      </c>
      <c r="N17" s="24">
        <f t="shared" si="1"/>
        <v>10</v>
      </c>
    </row>
    <row r="18" spans="1:14" ht="15">
      <c r="A18" s="39">
        <v>2008</v>
      </c>
      <c r="B18" s="26">
        <v>2</v>
      </c>
      <c r="C18" s="26">
        <v>5</v>
      </c>
      <c r="D18" s="26">
        <v>2</v>
      </c>
      <c r="E18" s="26">
        <v>5</v>
      </c>
      <c r="F18" s="26">
        <v>1</v>
      </c>
      <c r="G18" s="26">
        <v>6</v>
      </c>
      <c r="H18" s="26">
        <v>7</v>
      </c>
      <c r="I18" s="26">
        <v>11</v>
      </c>
      <c r="J18" s="26">
        <v>20</v>
      </c>
      <c r="K18" s="26">
        <v>21</v>
      </c>
      <c r="L18" s="26">
        <v>14</v>
      </c>
      <c r="M18" s="26">
        <v>23</v>
      </c>
      <c r="N18" s="24">
        <f t="shared" si="1"/>
        <v>117</v>
      </c>
    </row>
    <row r="19" spans="1:14" ht="15">
      <c r="A19" s="39">
        <v>2009</v>
      </c>
      <c r="B19" s="26">
        <v>20</v>
      </c>
      <c r="C19" s="26">
        <v>6</v>
      </c>
      <c r="D19" s="26">
        <v>5</v>
      </c>
      <c r="E19" s="26">
        <v>4</v>
      </c>
      <c r="F19" s="26">
        <v>1</v>
      </c>
      <c r="G19" s="26">
        <v>14</v>
      </c>
      <c r="H19" s="26">
        <v>4</v>
      </c>
      <c r="I19" s="26">
        <v>11</v>
      </c>
      <c r="J19" s="26">
        <v>17</v>
      </c>
      <c r="K19" s="26">
        <v>23</v>
      </c>
      <c r="L19" s="26">
        <v>7</v>
      </c>
      <c r="M19" s="26">
        <v>13</v>
      </c>
      <c r="N19" s="24">
        <f t="shared" si="1"/>
        <v>125</v>
      </c>
    </row>
    <row r="20" spans="1:14" ht="15">
      <c r="A20" s="39">
        <v>2010</v>
      </c>
      <c r="B20" s="26">
        <v>18</v>
      </c>
      <c r="C20" s="26">
        <v>4</v>
      </c>
      <c r="D20" s="26">
        <v>6</v>
      </c>
      <c r="E20" s="26">
        <v>5</v>
      </c>
      <c r="F20" s="26">
        <v>12</v>
      </c>
      <c r="G20" s="26">
        <v>2</v>
      </c>
      <c r="H20" s="26">
        <v>9</v>
      </c>
      <c r="I20" s="26">
        <v>15</v>
      </c>
      <c r="J20" s="26">
        <v>15</v>
      </c>
      <c r="K20" s="26">
        <v>11</v>
      </c>
      <c r="L20" s="26">
        <v>26</v>
      </c>
      <c r="M20" s="26">
        <v>30</v>
      </c>
      <c r="N20" s="24">
        <f t="shared" si="1"/>
        <v>153</v>
      </c>
    </row>
    <row r="21" spans="1:14" ht="15">
      <c r="A21" s="40">
        <v>2011</v>
      </c>
      <c r="B21" s="27">
        <v>14</v>
      </c>
      <c r="C21" s="27">
        <v>8</v>
      </c>
      <c r="D21" s="27">
        <v>6</v>
      </c>
      <c r="E21" s="27">
        <v>10</v>
      </c>
      <c r="F21" s="27">
        <v>21</v>
      </c>
      <c r="G21" s="27">
        <v>16</v>
      </c>
      <c r="H21" s="27">
        <v>15</v>
      </c>
      <c r="I21" s="27">
        <v>15</v>
      </c>
      <c r="J21" s="27">
        <v>16</v>
      </c>
      <c r="K21" s="27">
        <v>15</v>
      </c>
      <c r="L21" s="27">
        <v>12</v>
      </c>
      <c r="M21" s="27">
        <v>6</v>
      </c>
      <c r="N21" s="24">
        <f t="shared" si="1"/>
        <v>154</v>
      </c>
    </row>
    <row r="22" spans="1:14" ht="15">
      <c r="A22" s="40">
        <v>2012</v>
      </c>
      <c r="B22" s="30">
        <v>5</v>
      </c>
      <c r="C22" s="30">
        <v>4</v>
      </c>
      <c r="D22" s="30">
        <v>4</v>
      </c>
      <c r="E22" s="30">
        <v>3</v>
      </c>
      <c r="F22" s="30">
        <v>5</v>
      </c>
      <c r="G22" s="30">
        <v>1</v>
      </c>
      <c r="H22" s="30">
        <v>8</v>
      </c>
      <c r="I22" s="30">
        <v>2</v>
      </c>
      <c r="J22" s="30">
        <v>4</v>
      </c>
      <c r="K22" s="30">
        <v>5</v>
      </c>
      <c r="L22" s="30">
        <v>5</v>
      </c>
      <c r="M22" s="30">
        <v>5</v>
      </c>
      <c r="N22" s="28">
        <f t="shared" si="1"/>
        <v>51</v>
      </c>
    </row>
    <row r="23" spans="1:14" ht="15">
      <c r="A23" s="40">
        <v>2013</v>
      </c>
      <c r="B23" s="30">
        <v>5</v>
      </c>
      <c r="C23" s="30">
        <v>4</v>
      </c>
      <c r="D23" s="30">
        <v>6</v>
      </c>
      <c r="E23" s="30">
        <v>8</v>
      </c>
      <c r="F23" s="30">
        <v>7</v>
      </c>
      <c r="G23" s="30">
        <v>6</v>
      </c>
      <c r="H23" s="30">
        <v>4</v>
      </c>
      <c r="I23" s="30">
        <v>6</v>
      </c>
      <c r="J23" s="30">
        <v>9</v>
      </c>
      <c r="K23" s="30">
        <v>7</v>
      </c>
      <c r="L23" s="30">
        <v>8</v>
      </c>
      <c r="M23" s="30">
        <v>9</v>
      </c>
      <c r="N23" s="28">
        <f t="shared" si="1"/>
        <v>79</v>
      </c>
    </row>
    <row r="24" spans="1:14" ht="15">
      <c r="A24" s="40">
        <v>2014</v>
      </c>
      <c r="B24" s="30">
        <v>4</v>
      </c>
      <c r="C24" s="30">
        <v>3</v>
      </c>
      <c r="D24" s="30">
        <v>6</v>
      </c>
      <c r="E24" s="30">
        <v>7</v>
      </c>
      <c r="F24" s="30">
        <v>5</v>
      </c>
      <c r="G24" s="30">
        <v>7</v>
      </c>
      <c r="H24" s="30">
        <v>12</v>
      </c>
      <c r="I24" s="30">
        <v>15</v>
      </c>
      <c r="J24" s="30">
        <v>9</v>
      </c>
      <c r="K24" s="30">
        <v>12</v>
      </c>
      <c r="L24" s="30">
        <v>10</v>
      </c>
      <c r="M24" s="30">
        <v>2</v>
      </c>
      <c r="N24" s="28">
        <f t="shared" si="1"/>
        <v>92</v>
      </c>
    </row>
    <row r="25" spans="1:14" ht="15">
      <c r="A25" s="40">
        <v>2015</v>
      </c>
      <c r="B25" s="30">
        <v>6</v>
      </c>
      <c r="C25" s="30">
        <v>4</v>
      </c>
      <c r="D25" s="30">
        <v>2</v>
      </c>
      <c r="E25" s="30">
        <v>5</v>
      </c>
      <c r="F25" s="30">
        <v>1</v>
      </c>
      <c r="G25" s="30">
        <v>3</v>
      </c>
      <c r="H25" s="30">
        <v>4</v>
      </c>
      <c r="I25" s="30">
        <v>7</v>
      </c>
      <c r="J25" s="30">
        <v>1</v>
      </c>
      <c r="K25" s="30">
        <v>3</v>
      </c>
      <c r="L25" s="30">
        <v>3</v>
      </c>
      <c r="M25" s="30">
        <v>4</v>
      </c>
      <c r="N25" s="28">
        <f t="shared" si="1"/>
        <v>43</v>
      </c>
    </row>
    <row r="26" spans="1:14" ht="15">
      <c r="A26" s="40">
        <v>2016</v>
      </c>
      <c r="B26" s="30">
        <v>3</v>
      </c>
      <c r="C26" s="30">
        <v>5</v>
      </c>
      <c r="D26" s="30">
        <v>1</v>
      </c>
      <c r="E26" s="30">
        <v>7</v>
      </c>
      <c r="F26" s="30">
        <v>4</v>
      </c>
      <c r="G26" s="30">
        <v>2</v>
      </c>
      <c r="H26" s="30">
        <v>6</v>
      </c>
      <c r="I26" s="30">
        <v>1</v>
      </c>
      <c r="J26" s="30">
        <v>1</v>
      </c>
      <c r="K26" s="30">
        <v>1</v>
      </c>
      <c r="L26" s="30">
        <v>0</v>
      </c>
      <c r="M26" s="30">
        <v>3</v>
      </c>
      <c r="N26" s="28">
        <f t="shared" si="1"/>
        <v>34</v>
      </c>
    </row>
    <row r="27" spans="1:14" ht="15">
      <c r="A27" s="40">
        <v>2017</v>
      </c>
      <c r="B27" s="30">
        <v>4</v>
      </c>
      <c r="C27" s="30">
        <v>4</v>
      </c>
      <c r="D27" s="30">
        <v>1</v>
      </c>
      <c r="E27" s="30">
        <v>6</v>
      </c>
      <c r="F27" s="30">
        <v>3</v>
      </c>
      <c r="G27" s="30">
        <v>5</v>
      </c>
      <c r="H27" s="30">
        <v>7</v>
      </c>
      <c r="I27" s="30">
        <v>4</v>
      </c>
      <c r="J27" s="30">
        <v>1</v>
      </c>
      <c r="K27" s="30">
        <v>2</v>
      </c>
      <c r="L27" s="30">
        <v>6</v>
      </c>
      <c r="M27" s="30">
        <v>3</v>
      </c>
      <c r="N27" s="28">
        <f t="shared" si="1"/>
        <v>46</v>
      </c>
    </row>
    <row r="28" spans="1:14" ht="15.75" thickBot="1">
      <c r="A28" s="40">
        <v>2018</v>
      </c>
      <c r="B28" s="30">
        <v>2</v>
      </c>
      <c r="C28" s="30">
        <v>1</v>
      </c>
      <c r="D28" s="30">
        <v>6</v>
      </c>
      <c r="E28" s="30">
        <v>6</v>
      </c>
      <c r="F28" s="30">
        <v>3</v>
      </c>
      <c r="G28" s="30">
        <v>3</v>
      </c>
      <c r="H28" s="30">
        <v>2</v>
      </c>
      <c r="I28" s="30">
        <v>7</v>
      </c>
      <c r="J28" s="30">
        <v>0</v>
      </c>
      <c r="K28" s="30">
        <v>0</v>
      </c>
      <c r="L28" s="30">
        <v>2</v>
      </c>
      <c r="M28" s="30">
        <v>1</v>
      </c>
      <c r="N28" s="28">
        <f t="shared" si="1"/>
        <v>33</v>
      </c>
    </row>
    <row r="29" spans="1:14" ht="15">
      <c r="A29" s="41" t="s">
        <v>15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</row>
    <row r="30" spans="1:14" ht="15.75" thickBot="1">
      <c r="A30" s="42" t="s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</row>
    <row r="32" ht="15">
      <c r="C32" s="69" t="s">
        <v>55</v>
      </c>
    </row>
    <row r="33" ht="15">
      <c r="C33" s="69" t="s">
        <v>47</v>
      </c>
    </row>
    <row r="34" ht="15">
      <c r="C34" s="69" t="s">
        <v>50</v>
      </c>
    </row>
    <row r="35" ht="15">
      <c r="C35" s="69" t="s">
        <v>51</v>
      </c>
    </row>
    <row r="36" ht="15">
      <c r="C36" s="69" t="s">
        <v>49</v>
      </c>
    </row>
    <row r="37" ht="15">
      <c r="C37" s="69" t="s">
        <v>52</v>
      </c>
    </row>
    <row r="38" ht="15">
      <c r="C38" s="69" t="s">
        <v>53</v>
      </c>
    </row>
    <row r="39" ht="15">
      <c r="C39" s="69" t="s">
        <v>54</v>
      </c>
    </row>
    <row r="40" ht="15">
      <c r="C40" s="69" t="s">
        <v>47</v>
      </c>
    </row>
    <row r="41" ht="15">
      <c r="C41" s="69" t="s">
        <v>50</v>
      </c>
    </row>
    <row r="42" ht="15">
      <c r="C42" s="69" t="s">
        <v>49</v>
      </c>
    </row>
    <row r="43" ht="15">
      <c r="C43" s="69" t="s">
        <v>52</v>
      </c>
    </row>
    <row r="44" ht="15">
      <c r="C44" s="69"/>
    </row>
  </sheetData>
  <sheetProtection/>
  <mergeCells count="1">
    <mergeCell ref="A1:N1"/>
  </mergeCells>
  <hyperlinks>
    <hyperlink ref="A30" r:id="rId1" display="http://www.pgjesin.gob.mx/index.php/acciones-y-avances/incidencia-delictiva"/>
  </hyperlinks>
  <printOptions/>
  <pageMargins left="0.7" right="0.7" top="0.75" bottom="0.75" header="0.3" footer="0.3"/>
  <pageSetup orientation="portrait" paperSize="9"/>
  <ignoredErrors>
    <ignoredError sqref="N3:N2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28" sqref="N28"/>
    </sheetView>
  </sheetViews>
  <sheetFormatPr defaultColWidth="11.421875" defaultRowHeight="15"/>
  <cols>
    <col min="1" max="1" width="11.421875" style="59" customWidth="1"/>
    <col min="2" max="16384" width="11.421875" style="50" customWidth="1"/>
  </cols>
  <sheetData>
    <row r="1" spans="1:14" ht="15.75" thickBot="1">
      <c r="A1" s="74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14" ht="22.5" customHeight="1" thickBot="1">
      <c r="A2" s="53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51" t="s">
        <v>6</v>
      </c>
      <c r="G2" s="51" t="s">
        <v>7</v>
      </c>
      <c r="H2" s="51" t="s">
        <v>8</v>
      </c>
      <c r="I2" s="51" t="s">
        <v>9</v>
      </c>
      <c r="J2" s="51" t="s">
        <v>10</v>
      </c>
      <c r="K2" s="51" t="s">
        <v>11</v>
      </c>
      <c r="L2" s="51" t="s">
        <v>12</v>
      </c>
      <c r="M2" s="51" t="s">
        <v>13</v>
      </c>
      <c r="N2" s="52" t="s">
        <v>14</v>
      </c>
    </row>
    <row r="3" spans="1:14" ht="15.75">
      <c r="A3" s="54">
        <v>1993</v>
      </c>
      <c r="B3" s="23">
        <v>2</v>
      </c>
      <c r="C3" s="23">
        <v>1</v>
      </c>
      <c r="D3" s="23">
        <v>3</v>
      </c>
      <c r="E3" s="23">
        <v>3</v>
      </c>
      <c r="F3" s="23">
        <v>2</v>
      </c>
      <c r="G3" s="23">
        <v>3</v>
      </c>
      <c r="H3" s="23">
        <v>2</v>
      </c>
      <c r="I3" s="23">
        <v>2</v>
      </c>
      <c r="J3" s="23">
        <v>1</v>
      </c>
      <c r="K3" s="23">
        <v>3</v>
      </c>
      <c r="L3" s="23">
        <v>2</v>
      </c>
      <c r="M3" s="23">
        <v>4</v>
      </c>
      <c r="N3" s="28">
        <f aca="true" t="shared" si="0" ref="N3:N28">SUM(B3:M3)</f>
        <v>28</v>
      </c>
    </row>
    <row r="4" spans="1:14" ht="15.75">
      <c r="A4" s="55">
        <v>1994</v>
      </c>
      <c r="B4" s="25">
        <v>5</v>
      </c>
      <c r="C4" s="25">
        <v>6</v>
      </c>
      <c r="D4" s="25">
        <v>1</v>
      </c>
      <c r="E4" s="25">
        <v>4</v>
      </c>
      <c r="F4" s="25">
        <v>4</v>
      </c>
      <c r="G4" s="25">
        <v>4</v>
      </c>
      <c r="H4" s="25">
        <v>5</v>
      </c>
      <c r="I4" s="25">
        <v>3</v>
      </c>
      <c r="J4" s="25">
        <v>3</v>
      </c>
      <c r="K4" s="25">
        <v>3</v>
      </c>
      <c r="L4" s="25">
        <v>1</v>
      </c>
      <c r="M4" s="25">
        <v>3</v>
      </c>
      <c r="N4" s="28">
        <f t="shared" si="0"/>
        <v>42</v>
      </c>
    </row>
    <row r="5" spans="1:14" ht="15.75">
      <c r="A5" s="55">
        <v>1995</v>
      </c>
      <c r="B5" s="25">
        <v>0</v>
      </c>
      <c r="C5" s="25">
        <v>3</v>
      </c>
      <c r="D5" s="25">
        <v>2</v>
      </c>
      <c r="E5" s="25">
        <v>2</v>
      </c>
      <c r="F5" s="25">
        <v>1</v>
      </c>
      <c r="G5" s="25">
        <v>2</v>
      </c>
      <c r="H5" s="25">
        <v>0</v>
      </c>
      <c r="I5" s="25">
        <v>3</v>
      </c>
      <c r="J5" s="25">
        <v>2</v>
      </c>
      <c r="K5" s="25">
        <v>1</v>
      </c>
      <c r="L5" s="25">
        <v>1</v>
      </c>
      <c r="M5" s="25">
        <v>1</v>
      </c>
      <c r="N5" s="28">
        <f t="shared" si="0"/>
        <v>18</v>
      </c>
    </row>
    <row r="6" spans="1:14" ht="15.75">
      <c r="A6" s="55">
        <v>1996</v>
      </c>
      <c r="B6" s="25">
        <v>4</v>
      </c>
      <c r="C6" s="25">
        <v>1</v>
      </c>
      <c r="D6" s="25">
        <v>1</v>
      </c>
      <c r="E6" s="25">
        <v>1</v>
      </c>
      <c r="F6" s="25">
        <v>1</v>
      </c>
      <c r="G6" s="25">
        <v>1</v>
      </c>
      <c r="H6" s="25">
        <v>3</v>
      </c>
      <c r="I6" s="25">
        <v>0</v>
      </c>
      <c r="J6" s="25">
        <v>1</v>
      </c>
      <c r="K6" s="25">
        <v>2</v>
      </c>
      <c r="L6" s="25">
        <v>0</v>
      </c>
      <c r="M6" s="25">
        <v>0</v>
      </c>
      <c r="N6" s="28">
        <f t="shared" si="0"/>
        <v>15</v>
      </c>
    </row>
    <row r="7" spans="1:14" ht="15.75">
      <c r="A7" s="55">
        <v>1997</v>
      </c>
      <c r="B7" s="25">
        <v>2</v>
      </c>
      <c r="C7" s="25">
        <v>4</v>
      </c>
      <c r="D7" s="25">
        <v>1</v>
      </c>
      <c r="E7" s="25">
        <v>1</v>
      </c>
      <c r="F7" s="25">
        <v>3</v>
      </c>
      <c r="G7" s="25">
        <v>2</v>
      </c>
      <c r="H7" s="25">
        <v>0</v>
      </c>
      <c r="I7" s="25">
        <v>2</v>
      </c>
      <c r="J7" s="25">
        <v>3</v>
      </c>
      <c r="K7" s="25">
        <v>2</v>
      </c>
      <c r="L7" s="25">
        <v>2</v>
      </c>
      <c r="M7" s="25">
        <v>4</v>
      </c>
      <c r="N7" s="28">
        <f t="shared" si="0"/>
        <v>26</v>
      </c>
    </row>
    <row r="8" spans="1:14" ht="15.75">
      <c r="A8" s="55">
        <v>1998</v>
      </c>
      <c r="B8" s="25">
        <v>7</v>
      </c>
      <c r="C8" s="25">
        <v>1</v>
      </c>
      <c r="D8" s="25">
        <v>3</v>
      </c>
      <c r="E8" s="25">
        <v>2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5">
        <v>2</v>
      </c>
      <c r="M8" s="25">
        <v>2</v>
      </c>
      <c r="N8" s="28">
        <f t="shared" si="0"/>
        <v>23</v>
      </c>
    </row>
    <row r="9" spans="1:14" ht="15.75">
      <c r="A9" s="55">
        <v>1999</v>
      </c>
      <c r="B9" s="25">
        <v>0</v>
      </c>
      <c r="C9" s="25">
        <v>4</v>
      </c>
      <c r="D9" s="25">
        <v>4</v>
      </c>
      <c r="E9" s="25">
        <v>3</v>
      </c>
      <c r="F9" s="25">
        <v>3</v>
      </c>
      <c r="G9" s="25">
        <v>3</v>
      </c>
      <c r="H9" s="25">
        <v>1</v>
      </c>
      <c r="I9" s="25">
        <v>6</v>
      </c>
      <c r="J9" s="25">
        <v>3</v>
      </c>
      <c r="K9" s="25">
        <v>6</v>
      </c>
      <c r="L9" s="25">
        <v>0</v>
      </c>
      <c r="M9" s="25">
        <v>4</v>
      </c>
      <c r="N9" s="28">
        <f t="shared" si="0"/>
        <v>37</v>
      </c>
    </row>
    <row r="10" spans="1:14" ht="15.75">
      <c r="A10" s="55">
        <v>2000</v>
      </c>
      <c r="B10" s="25">
        <v>2</v>
      </c>
      <c r="C10" s="25">
        <v>3</v>
      </c>
      <c r="D10" s="25">
        <v>5</v>
      </c>
      <c r="E10" s="25">
        <v>0</v>
      </c>
      <c r="F10" s="25">
        <v>3</v>
      </c>
      <c r="G10" s="25">
        <v>2</v>
      </c>
      <c r="H10" s="25">
        <v>3</v>
      </c>
      <c r="I10" s="25">
        <v>4</v>
      </c>
      <c r="J10" s="25">
        <v>2</v>
      </c>
      <c r="K10" s="25">
        <v>2</v>
      </c>
      <c r="L10" s="25">
        <v>3</v>
      </c>
      <c r="M10" s="25">
        <v>1</v>
      </c>
      <c r="N10" s="28">
        <f t="shared" si="0"/>
        <v>30</v>
      </c>
    </row>
    <row r="11" spans="1:14" ht="15.75">
      <c r="A11" s="55">
        <v>2001</v>
      </c>
      <c r="B11" s="25">
        <v>2</v>
      </c>
      <c r="C11" s="25">
        <v>1</v>
      </c>
      <c r="D11" s="25">
        <v>2</v>
      </c>
      <c r="E11" s="25">
        <v>4</v>
      </c>
      <c r="F11" s="25">
        <v>3</v>
      </c>
      <c r="G11" s="25">
        <v>4</v>
      </c>
      <c r="H11" s="25">
        <v>2</v>
      </c>
      <c r="I11" s="25">
        <v>3</v>
      </c>
      <c r="J11" s="25">
        <v>2</v>
      </c>
      <c r="K11" s="25">
        <v>1</v>
      </c>
      <c r="L11" s="25">
        <v>0</v>
      </c>
      <c r="M11" s="25">
        <v>1</v>
      </c>
      <c r="N11" s="28">
        <f t="shared" si="0"/>
        <v>25</v>
      </c>
    </row>
    <row r="12" spans="1:14" ht="15">
      <c r="A12" s="56">
        <v>2002</v>
      </c>
      <c r="B12" s="29">
        <v>0</v>
      </c>
      <c r="C12" s="29">
        <v>2</v>
      </c>
      <c r="D12" s="29">
        <v>2</v>
      </c>
      <c r="E12" s="29">
        <v>1</v>
      </c>
      <c r="F12" s="29">
        <v>2</v>
      </c>
      <c r="G12" s="29">
        <v>0</v>
      </c>
      <c r="H12" s="29">
        <v>0</v>
      </c>
      <c r="I12" s="29">
        <v>0</v>
      </c>
      <c r="J12" s="29">
        <v>1</v>
      </c>
      <c r="K12" s="29">
        <v>2</v>
      </c>
      <c r="L12" s="29">
        <v>0</v>
      </c>
      <c r="M12" s="29">
        <v>2</v>
      </c>
      <c r="N12" s="28">
        <f>SUM(B12:M12)</f>
        <v>12</v>
      </c>
    </row>
    <row r="13" spans="1:14" ht="15">
      <c r="A13" s="56">
        <v>2003</v>
      </c>
      <c r="B13" s="29">
        <v>2</v>
      </c>
      <c r="C13" s="29">
        <v>1</v>
      </c>
      <c r="D13" s="29">
        <v>2</v>
      </c>
      <c r="E13" s="29">
        <v>1</v>
      </c>
      <c r="F13" s="29">
        <v>3</v>
      </c>
      <c r="G13" s="29">
        <v>1</v>
      </c>
      <c r="H13" s="29">
        <v>0</v>
      </c>
      <c r="I13" s="29">
        <v>0</v>
      </c>
      <c r="J13" s="29">
        <v>0</v>
      </c>
      <c r="K13" s="29">
        <v>0</v>
      </c>
      <c r="L13" s="29">
        <v>3</v>
      </c>
      <c r="M13" s="29">
        <v>1</v>
      </c>
      <c r="N13" s="28">
        <f t="shared" si="0"/>
        <v>14</v>
      </c>
    </row>
    <row r="14" spans="1:14" ht="15">
      <c r="A14" s="56">
        <v>2004</v>
      </c>
      <c r="B14" s="29">
        <v>1</v>
      </c>
      <c r="C14" s="29">
        <v>0</v>
      </c>
      <c r="D14" s="29">
        <v>1</v>
      </c>
      <c r="E14" s="29">
        <v>1</v>
      </c>
      <c r="F14" s="29">
        <v>0</v>
      </c>
      <c r="G14" s="29">
        <v>1</v>
      </c>
      <c r="H14" s="29">
        <v>1</v>
      </c>
      <c r="I14" s="29">
        <v>0</v>
      </c>
      <c r="J14" s="29">
        <v>0</v>
      </c>
      <c r="K14" s="29">
        <v>1</v>
      </c>
      <c r="L14" s="29">
        <v>0</v>
      </c>
      <c r="M14" s="29">
        <v>2</v>
      </c>
      <c r="N14" s="28">
        <f t="shared" si="0"/>
        <v>8</v>
      </c>
    </row>
    <row r="15" spans="1:14" ht="15">
      <c r="A15" s="56">
        <v>2005</v>
      </c>
      <c r="B15" s="29">
        <v>0</v>
      </c>
      <c r="C15" s="29">
        <v>1</v>
      </c>
      <c r="D15" s="29">
        <v>0</v>
      </c>
      <c r="E15" s="29">
        <v>2</v>
      </c>
      <c r="F15" s="29">
        <v>0</v>
      </c>
      <c r="G15" s="29">
        <v>0</v>
      </c>
      <c r="H15" s="29">
        <v>0</v>
      </c>
      <c r="I15" s="29">
        <v>1</v>
      </c>
      <c r="J15" s="29">
        <v>0</v>
      </c>
      <c r="K15" s="29">
        <v>1</v>
      </c>
      <c r="L15" s="29">
        <v>1</v>
      </c>
      <c r="M15" s="29">
        <v>0</v>
      </c>
      <c r="N15" s="28">
        <f t="shared" si="0"/>
        <v>6</v>
      </c>
    </row>
    <row r="16" spans="1:14" ht="15">
      <c r="A16" s="56">
        <v>2006</v>
      </c>
      <c r="B16" s="29">
        <v>0</v>
      </c>
      <c r="C16" s="29">
        <v>0</v>
      </c>
      <c r="D16" s="29">
        <v>2</v>
      </c>
      <c r="E16" s="29">
        <v>0</v>
      </c>
      <c r="F16" s="29">
        <v>0</v>
      </c>
      <c r="G16" s="29">
        <v>3</v>
      </c>
      <c r="H16" s="29">
        <v>1</v>
      </c>
      <c r="I16" s="29">
        <v>2</v>
      </c>
      <c r="J16" s="29">
        <v>1</v>
      </c>
      <c r="K16" s="29">
        <v>0</v>
      </c>
      <c r="L16" s="29">
        <v>0</v>
      </c>
      <c r="M16" s="29">
        <v>2</v>
      </c>
      <c r="N16" s="28">
        <f t="shared" si="0"/>
        <v>11</v>
      </c>
    </row>
    <row r="17" spans="1:14" ht="15">
      <c r="A17" s="56">
        <v>2007</v>
      </c>
      <c r="B17" s="29">
        <v>0</v>
      </c>
      <c r="C17" s="29">
        <v>1</v>
      </c>
      <c r="D17" s="29">
        <v>2</v>
      </c>
      <c r="E17" s="29">
        <v>1</v>
      </c>
      <c r="F17" s="29">
        <v>1</v>
      </c>
      <c r="G17" s="29">
        <v>2</v>
      </c>
      <c r="H17" s="29">
        <v>3</v>
      </c>
      <c r="I17" s="29">
        <v>1</v>
      </c>
      <c r="J17" s="29">
        <v>0</v>
      </c>
      <c r="K17" s="29">
        <v>3</v>
      </c>
      <c r="L17" s="29">
        <v>2</v>
      </c>
      <c r="M17" s="29">
        <v>0</v>
      </c>
      <c r="N17" s="28">
        <f t="shared" si="0"/>
        <v>16</v>
      </c>
    </row>
    <row r="18" spans="1:14" ht="15">
      <c r="A18" s="56">
        <v>2008</v>
      </c>
      <c r="B18" s="29">
        <v>2</v>
      </c>
      <c r="C18" s="29">
        <v>1</v>
      </c>
      <c r="D18" s="29">
        <v>1</v>
      </c>
      <c r="E18" s="29">
        <v>1</v>
      </c>
      <c r="F18" s="29">
        <v>1</v>
      </c>
      <c r="G18" s="29">
        <v>0</v>
      </c>
      <c r="H18" s="29">
        <v>2</v>
      </c>
      <c r="I18" s="29">
        <v>0</v>
      </c>
      <c r="J18" s="29">
        <v>2</v>
      </c>
      <c r="K18" s="29">
        <v>2</v>
      </c>
      <c r="L18" s="29">
        <v>2</v>
      </c>
      <c r="M18" s="29">
        <v>1</v>
      </c>
      <c r="N18" s="28">
        <f t="shared" si="0"/>
        <v>15</v>
      </c>
    </row>
    <row r="19" spans="1:14" ht="15">
      <c r="A19" s="56">
        <v>2009</v>
      </c>
      <c r="B19" s="29">
        <v>2</v>
      </c>
      <c r="C19" s="29">
        <v>3</v>
      </c>
      <c r="D19" s="29">
        <v>1</v>
      </c>
      <c r="E19" s="29">
        <v>0</v>
      </c>
      <c r="F19" s="29">
        <v>3</v>
      </c>
      <c r="G19" s="29">
        <v>0</v>
      </c>
      <c r="H19" s="29">
        <v>1</v>
      </c>
      <c r="I19" s="29">
        <v>2</v>
      </c>
      <c r="J19" s="29">
        <v>2</v>
      </c>
      <c r="K19" s="29">
        <v>2</v>
      </c>
      <c r="L19" s="29">
        <v>3</v>
      </c>
      <c r="M19" s="29">
        <v>0</v>
      </c>
      <c r="N19" s="28">
        <f t="shared" si="0"/>
        <v>19</v>
      </c>
    </row>
    <row r="20" spans="1:14" ht="15">
      <c r="A20" s="56">
        <v>2010</v>
      </c>
      <c r="B20" s="29">
        <v>1</v>
      </c>
      <c r="C20" s="29">
        <v>3</v>
      </c>
      <c r="D20" s="29">
        <v>1</v>
      </c>
      <c r="E20" s="29">
        <v>2</v>
      </c>
      <c r="F20" s="29">
        <v>4</v>
      </c>
      <c r="G20" s="29"/>
      <c r="H20" s="29">
        <v>2</v>
      </c>
      <c r="I20" s="29">
        <v>0</v>
      </c>
      <c r="J20" s="29">
        <v>3</v>
      </c>
      <c r="K20" s="29">
        <v>0</v>
      </c>
      <c r="L20" s="29">
        <v>2</v>
      </c>
      <c r="M20" s="29">
        <v>0</v>
      </c>
      <c r="N20" s="28">
        <f t="shared" si="0"/>
        <v>18</v>
      </c>
    </row>
    <row r="21" spans="1:14" ht="15">
      <c r="A21" s="57">
        <v>2011</v>
      </c>
      <c r="B21" s="30">
        <v>4</v>
      </c>
      <c r="C21" s="30">
        <v>1</v>
      </c>
      <c r="D21" s="30">
        <v>3</v>
      </c>
      <c r="E21" s="30">
        <v>2</v>
      </c>
      <c r="F21" s="30">
        <v>3</v>
      </c>
      <c r="G21" s="30">
        <v>2</v>
      </c>
      <c r="H21" s="30">
        <v>3</v>
      </c>
      <c r="I21" s="30">
        <v>3</v>
      </c>
      <c r="J21" s="30">
        <v>1</v>
      </c>
      <c r="K21" s="30">
        <v>6</v>
      </c>
      <c r="L21" s="30">
        <v>3</v>
      </c>
      <c r="M21" s="30">
        <v>3</v>
      </c>
      <c r="N21" s="28">
        <f t="shared" si="0"/>
        <v>34</v>
      </c>
    </row>
    <row r="22" spans="1:14" ht="15">
      <c r="A22" s="57">
        <v>2012</v>
      </c>
      <c r="B22" s="30">
        <v>6</v>
      </c>
      <c r="C22" s="30">
        <v>3</v>
      </c>
      <c r="D22" s="30">
        <v>3</v>
      </c>
      <c r="E22" s="30">
        <v>3</v>
      </c>
      <c r="F22" s="30">
        <v>3</v>
      </c>
      <c r="G22" s="30">
        <v>0</v>
      </c>
      <c r="H22" s="30">
        <v>2</v>
      </c>
      <c r="I22" s="30">
        <v>2</v>
      </c>
      <c r="J22" s="30">
        <v>3</v>
      </c>
      <c r="K22" s="30">
        <v>2</v>
      </c>
      <c r="L22" s="30">
        <v>4</v>
      </c>
      <c r="M22" s="30">
        <v>4</v>
      </c>
      <c r="N22" s="28">
        <f t="shared" si="0"/>
        <v>35</v>
      </c>
    </row>
    <row r="23" spans="1:14" ht="15">
      <c r="A23" s="57">
        <v>2013</v>
      </c>
      <c r="B23" s="30">
        <v>1</v>
      </c>
      <c r="C23" s="30">
        <v>4</v>
      </c>
      <c r="D23" s="30">
        <v>6</v>
      </c>
      <c r="E23" s="30">
        <v>3</v>
      </c>
      <c r="F23" s="30">
        <v>2</v>
      </c>
      <c r="G23" s="30">
        <v>5</v>
      </c>
      <c r="H23" s="30">
        <v>4</v>
      </c>
      <c r="I23" s="30">
        <v>5</v>
      </c>
      <c r="J23" s="30">
        <v>1</v>
      </c>
      <c r="K23" s="30">
        <v>0</v>
      </c>
      <c r="L23" s="30">
        <v>2</v>
      </c>
      <c r="M23" s="30">
        <v>6</v>
      </c>
      <c r="N23" s="28">
        <f t="shared" si="0"/>
        <v>39</v>
      </c>
    </row>
    <row r="24" spans="1:14" ht="15">
      <c r="A24" s="57">
        <v>2014</v>
      </c>
      <c r="B24" s="30">
        <v>2</v>
      </c>
      <c r="C24" s="30">
        <v>3</v>
      </c>
      <c r="D24" s="30">
        <v>2</v>
      </c>
      <c r="E24" s="30">
        <v>1</v>
      </c>
      <c r="F24" s="30">
        <v>3</v>
      </c>
      <c r="G24" s="30">
        <v>0</v>
      </c>
      <c r="H24" s="30">
        <v>0</v>
      </c>
      <c r="I24" s="30">
        <v>2</v>
      </c>
      <c r="J24" s="30">
        <v>3</v>
      </c>
      <c r="K24" s="30">
        <v>1</v>
      </c>
      <c r="L24" s="30">
        <v>0</v>
      </c>
      <c r="M24" s="30">
        <v>3</v>
      </c>
      <c r="N24" s="28">
        <f t="shared" si="0"/>
        <v>20</v>
      </c>
    </row>
    <row r="25" spans="1:14" ht="15">
      <c r="A25" s="57">
        <v>2015</v>
      </c>
      <c r="B25" s="30">
        <v>1</v>
      </c>
      <c r="C25" s="30">
        <v>3</v>
      </c>
      <c r="D25" s="30">
        <v>1</v>
      </c>
      <c r="E25" s="30">
        <v>1</v>
      </c>
      <c r="F25" s="30">
        <v>1</v>
      </c>
      <c r="G25" s="30">
        <v>0</v>
      </c>
      <c r="H25" s="30">
        <v>1</v>
      </c>
      <c r="I25" s="30">
        <v>0</v>
      </c>
      <c r="J25" s="30">
        <v>1</v>
      </c>
      <c r="K25" s="30">
        <v>1</v>
      </c>
      <c r="L25" s="30">
        <v>1</v>
      </c>
      <c r="M25" s="30">
        <v>1</v>
      </c>
      <c r="N25" s="28">
        <f t="shared" si="0"/>
        <v>12</v>
      </c>
    </row>
    <row r="26" spans="1:14" ht="15">
      <c r="A26" s="57">
        <v>2016</v>
      </c>
      <c r="B26" s="30">
        <v>2</v>
      </c>
      <c r="C26" s="30">
        <v>1</v>
      </c>
      <c r="D26" s="30">
        <v>1</v>
      </c>
      <c r="E26" s="30">
        <v>2</v>
      </c>
      <c r="F26" s="30">
        <v>2</v>
      </c>
      <c r="G26" s="30">
        <v>2</v>
      </c>
      <c r="H26" s="30">
        <v>1</v>
      </c>
      <c r="I26" s="30">
        <v>0</v>
      </c>
      <c r="J26" s="30">
        <v>0</v>
      </c>
      <c r="K26" s="30">
        <v>1</v>
      </c>
      <c r="L26" s="30">
        <v>2</v>
      </c>
      <c r="M26" s="30">
        <v>0</v>
      </c>
      <c r="N26" s="28">
        <f t="shared" si="0"/>
        <v>14</v>
      </c>
    </row>
    <row r="27" spans="1:14" ht="15">
      <c r="A27" s="57">
        <v>2017</v>
      </c>
      <c r="B27" s="30">
        <v>2</v>
      </c>
      <c r="C27" s="30">
        <v>0</v>
      </c>
      <c r="D27" s="30">
        <v>0</v>
      </c>
      <c r="E27" s="30">
        <v>1</v>
      </c>
      <c r="F27" s="30">
        <v>0</v>
      </c>
      <c r="G27" s="30">
        <v>2</v>
      </c>
      <c r="H27" s="30">
        <v>1</v>
      </c>
      <c r="I27" s="30">
        <v>2</v>
      </c>
      <c r="J27" s="30">
        <v>0</v>
      </c>
      <c r="K27" s="30">
        <v>3</v>
      </c>
      <c r="L27" s="30">
        <v>2</v>
      </c>
      <c r="M27" s="30">
        <v>1</v>
      </c>
      <c r="N27" s="28">
        <f t="shared" si="0"/>
        <v>14</v>
      </c>
    </row>
    <row r="28" spans="1:14" ht="15.75" thickBot="1">
      <c r="A28" s="57">
        <v>2018</v>
      </c>
      <c r="B28" s="30">
        <v>1</v>
      </c>
      <c r="C28" s="30">
        <v>0</v>
      </c>
      <c r="D28" s="30">
        <v>1</v>
      </c>
      <c r="E28" s="30">
        <v>0</v>
      </c>
      <c r="F28" s="30">
        <v>1</v>
      </c>
      <c r="G28" s="30">
        <v>2</v>
      </c>
      <c r="H28" s="30">
        <v>1</v>
      </c>
      <c r="I28" s="30">
        <v>0</v>
      </c>
      <c r="J28" s="30">
        <v>2</v>
      </c>
      <c r="K28" s="30">
        <v>0</v>
      </c>
      <c r="L28" s="30">
        <v>0</v>
      </c>
      <c r="M28" s="30">
        <v>1</v>
      </c>
      <c r="N28" s="28">
        <f t="shared" si="0"/>
        <v>9</v>
      </c>
    </row>
    <row r="29" spans="1:14" ht="15">
      <c r="A29" s="47" t="s">
        <v>15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</row>
    <row r="30" spans="1:14" ht="15.75" thickBot="1">
      <c r="A30" s="58" t="s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</row>
    <row r="32" ht="15">
      <c r="C32" s="69">
        <v>14</v>
      </c>
    </row>
    <row r="33" ht="15">
      <c r="C33" s="69" t="s">
        <v>49</v>
      </c>
    </row>
    <row r="34" ht="15">
      <c r="C34" s="69" t="s">
        <v>51</v>
      </c>
    </row>
    <row r="35" ht="15">
      <c r="C35" s="69" t="s">
        <v>47</v>
      </c>
    </row>
    <row r="36" ht="15">
      <c r="C36" s="69" t="s">
        <v>48</v>
      </c>
    </row>
    <row r="37" ht="15">
      <c r="C37" s="69" t="s">
        <v>51</v>
      </c>
    </row>
    <row r="38" ht="15">
      <c r="C38" s="69" t="s">
        <v>49</v>
      </c>
    </row>
    <row r="39" ht="15">
      <c r="C39" s="69" t="s">
        <v>51</v>
      </c>
    </row>
    <row r="40" ht="15">
      <c r="C40" s="69" t="s">
        <v>48</v>
      </c>
    </row>
    <row r="41" ht="15">
      <c r="C41" s="69" t="s">
        <v>49</v>
      </c>
    </row>
    <row r="42" ht="15">
      <c r="C42" s="69" t="s">
        <v>48</v>
      </c>
    </row>
    <row r="43" ht="15">
      <c r="C43" s="69" t="s">
        <v>48</v>
      </c>
    </row>
    <row r="44" ht="15">
      <c r="C44"/>
    </row>
  </sheetData>
  <sheetProtection/>
  <mergeCells count="1">
    <mergeCell ref="A1:N1"/>
  </mergeCells>
  <hyperlinks>
    <hyperlink ref="A30" r:id="rId1" display="http://www.pgjesin.gob.mx/index.php/acciones-y-avances/incidencia-delictiva"/>
  </hyperlinks>
  <printOptions/>
  <pageMargins left="0.7" right="0.7" top="0.75" bottom="0.75" header="0.3" footer="0.3"/>
  <pageSetup orientation="portrait" paperSize="9"/>
  <ignoredErrors>
    <ignoredError sqref="N3:N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Asistente</cp:lastModifiedBy>
  <dcterms:created xsi:type="dcterms:W3CDTF">2011-10-13T17:14:05Z</dcterms:created>
  <dcterms:modified xsi:type="dcterms:W3CDTF">2019-01-10T18:55:24Z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